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/Users/miska/Desktop/"/>
    </mc:Choice>
  </mc:AlternateContent>
  <xr:revisionPtr revIDLastSave="0" documentId="13_ncr:1_{E8CC60E0-CF8F-604B-95B5-8972852B4516}" xr6:coauthVersionLast="47" xr6:coauthVersionMax="47" xr10:uidLastSave="{00000000-0000-0000-0000-000000000000}"/>
  <bookViews>
    <workbookView xWindow="0" yWindow="500" windowWidth="51200" windowHeight="28300" tabRatio="679" xr2:uid="{0052F217-012E-4C98-A668-C5FAADD81920}"/>
  </bookViews>
  <sheets>
    <sheet name="Blue Badge" sheetId="15" r:id="rId1"/>
    <sheet name="color-Acc list" sheetId="8" r:id="rId2"/>
    <sheet name="color-Awards" sheetId="9" r:id="rId3"/>
    <sheet name="mono-Acc list" sheetId="3" r:id="rId4"/>
    <sheet name="mono-Awards" sheetId="4" r:id="rId5"/>
    <sheet name="Nature-Acc list" sheetId="12" r:id="rId6"/>
    <sheet name="Nature-Awards" sheetId="13" r:id="rId7"/>
  </sheets>
  <definedNames>
    <definedName name="contact" localSheetId="1">#REF!</definedName>
    <definedName name="contact" localSheetId="2">#REF!</definedName>
    <definedName name="contact" localSheetId="3">#REF!</definedName>
    <definedName name="contact" localSheetId="4">#REF!</definedName>
    <definedName name="contact" localSheetId="5">#REF!</definedName>
    <definedName name="contact" localSheetId="6">#REF!</definedName>
    <definedName name="contact">#REF!</definedName>
    <definedName name="Division_No." localSheetId="1">#REF!</definedName>
    <definedName name="Division_No." localSheetId="2">#REF!</definedName>
    <definedName name="Division_No." localSheetId="3">#REF!</definedName>
    <definedName name="Division_No." localSheetId="4">#REF!</definedName>
    <definedName name="Division_No." localSheetId="5">#REF!</definedName>
    <definedName name="Division_No." localSheetId="6">#REF!</definedName>
    <definedName name="Division_No.">#REF!</definedName>
    <definedName name="Family_Name" localSheetId="1">#REF!</definedName>
    <definedName name="Family_Name" localSheetId="2">#REF!</definedName>
    <definedName name="Family_Name" localSheetId="3">#REF!</definedName>
    <definedName name="Family_Name" localSheetId="4">#REF!</definedName>
    <definedName name="Family_Name" localSheetId="5">#REF!</definedName>
    <definedName name="Family_Name" localSheetId="6">#REF!</definedName>
    <definedName name="Family_Name">#REF!</definedName>
    <definedName name="image_data" localSheetId="1">#REF!</definedName>
    <definedName name="image_data" localSheetId="2">#REF!</definedName>
    <definedName name="image_data" localSheetId="3">#REF!</definedName>
    <definedName name="image_data" localSheetId="4">#REF!</definedName>
    <definedName name="image_data" localSheetId="5">#REF!</definedName>
    <definedName name="image_data" localSheetId="6">#REF!</definedName>
    <definedName name="image_data">#REF!</definedName>
    <definedName name="judge_data" localSheetId="1">#REF!</definedName>
    <definedName name="judge_data" localSheetId="2">#REF!</definedName>
    <definedName name="judge_data" localSheetId="3">#REF!</definedName>
    <definedName name="judge_data" localSheetId="4">#REF!</definedName>
    <definedName name="judge_data" localSheetId="5">#REF!</definedName>
    <definedName name="judge_data" localSheetId="6">#REF!</definedName>
    <definedName name="judge_data">#REF!</definedName>
    <definedName name="Salon" localSheetId="1">#REF!</definedName>
    <definedName name="Salon" localSheetId="2">#REF!</definedName>
    <definedName name="Salon" localSheetId="3">#REF!</definedName>
    <definedName name="Salon" localSheetId="4">#REF!</definedName>
    <definedName name="Salon" localSheetId="5">#REF!</definedName>
    <definedName name="Salon" localSheetId="6">#REF!</definedName>
    <definedName name="Salon">#REF!</definedName>
    <definedName name="summary" localSheetId="1">#REF!</definedName>
    <definedName name="summary" localSheetId="2">#REF!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0" i="12" l="1"/>
  <c r="G179" i="12"/>
  <c r="G178" i="12"/>
  <c r="G177" i="12"/>
  <c r="G174" i="12"/>
  <c r="G173" i="12"/>
  <c r="G172" i="12"/>
  <c r="G171" i="12"/>
  <c r="G168" i="12"/>
  <c r="G165" i="12"/>
  <c r="G164" i="12"/>
  <c r="G163" i="12"/>
  <c r="G162" i="12"/>
  <c r="G161" i="12"/>
  <c r="G160" i="12"/>
  <c r="G159" i="12"/>
  <c r="G158" i="12"/>
  <c r="G155" i="12"/>
  <c r="G152" i="12"/>
  <c r="G151" i="12"/>
  <c r="G148" i="12"/>
  <c r="G145" i="12"/>
  <c r="G142" i="12"/>
  <c r="G141" i="12"/>
  <c r="G140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19" i="12"/>
  <c r="G118" i="12"/>
  <c r="G115" i="12"/>
  <c r="G114" i="12"/>
  <c r="G111" i="12"/>
  <c r="G108" i="12"/>
  <c r="G107" i="12"/>
  <c r="G104" i="12"/>
  <c r="G103" i="12"/>
  <c r="G102" i="12"/>
  <c r="G101" i="12"/>
  <c r="G100" i="12"/>
  <c r="G97" i="12"/>
  <c r="G96" i="12"/>
  <c r="G95" i="12"/>
  <c r="G94" i="12"/>
  <c r="G93" i="12"/>
  <c r="G92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5" i="12"/>
  <c r="G72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4" i="12"/>
  <c r="G53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3" i="12"/>
  <c r="G22" i="12"/>
  <c r="G21" i="12"/>
  <c r="G20" i="12"/>
  <c r="G19" i="12"/>
  <c r="G18" i="12"/>
  <c r="G17" i="12"/>
  <c r="G14" i="12"/>
  <c r="G13" i="12"/>
  <c r="G12" i="12"/>
  <c r="G11" i="12"/>
  <c r="G10" i="12"/>
  <c r="G9" i="12"/>
  <c r="G6" i="12"/>
  <c r="G3" i="12"/>
  <c r="G3" i="8"/>
  <c r="G4" i="8"/>
  <c r="G5" i="8"/>
  <c r="G6" i="8"/>
  <c r="G7" i="8"/>
  <c r="G10" i="8"/>
  <c r="G11" i="8"/>
  <c r="G14" i="8"/>
  <c r="G15" i="8"/>
  <c r="G16" i="8"/>
  <c r="G19" i="8"/>
  <c r="G20" i="8"/>
  <c r="G21" i="8"/>
  <c r="G22" i="8"/>
  <c r="G25" i="8"/>
  <c r="G26" i="8"/>
  <c r="G27" i="8"/>
  <c r="G28" i="8"/>
  <c r="G29" i="8"/>
  <c r="G30" i="8"/>
  <c r="G31" i="8"/>
  <c r="G32" i="8"/>
  <c r="G33" i="8"/>
  <c r="G34" i="8"/>
  <c r="G35" i="8"/>
  <c r="G36" i="8"/>
  <c r="G39" i="8"/>
  <c r="G40" i="8"/>
  <c r="G41" i="8"/>
  <c r="G42" i="8"/>
  <c r="G43" i="8"/>
  <c r="G44" i="8"/>
  <c r="G45" i="8"/>
  <c r="G46" i="8"/>
  <c r="G47" i="8"/>
  <c r="G48" i="8"/>
  <c r="G49" i="8"/>
  <c r="G50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2" i="8"/>
  <c r="G83" i="8"/>
  <c r="G86" i="8"/>
  <c r="G87" i="8"/>
  <c r="G88" i="8"/>
  <c r="G89" i="8"/>
  <c r="G90" i="8"/>
  <c r="G91" i="8"/>
  <c r="G92" i="8"/>
  <c r="G95" i="8"/>
  <c r="G98" i="8"/>
  <c r="G99" i="8"/>
  <c r="G102" i="8"/>
  <c r="G103" i="8"/>
  <c r="G104" i="8"/>
  <c r="G105" i="8"/>
  <c r="G106" i="8"/>
  <c r="G107" i="8"/>
  <c r="G108" i="8"/>
  <c r="G109" i="8"/>
  <c r="G110" i="8"/>
  <c r="G111" i="8"/>
  <c r="G112" i="8"/>
  <c r="G115" i="8"/>
  <c r="G116" i="8"/>
  <c r="G117" i="8"/>
  <c r="G120" i="8"/>
  <c r="G121" i="8"/>
  <c r="G122" i="8"/>
  <c r="G125" i="8"/>
  <c r="G126" i="8"/>
  <c r="G127" i="8"/>
  <c r="G128" i="8"/>
  <c r="G129" i="8"/>
  <c r="G130" i="8"/>
  <c r="G131" i="8"/>
  <c r="G132" i="8"/>
  <c r="G133" i="8"/>
  <c r="G136" i="8"/>
  <c r="G137" i="8"/>
  <c r="G138" i="8"/>
  <c r="G141" i="8"/>
  <c r="G144" i="8"/>
  <c r="G147" i="8"/>
  <c r="G148" i="8"/>
  <c r="G149" i="8"/>
  <c r="G150" i="8"/>
  <c r="G151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3" i="8"/>
  <c r="G174" i="8"/>
  <c r="G177" i="8"/>
  <c r="G178" i="8"/>
  <c r="G181" i="8"/>
  <c r="G182" i="8"/>
  <c r="G185" i="8"/>
  <c r="G186" i="8"/>
  <c r="G187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7" i="8"/>
  <c r="G208" i="8"/>
  <c r="G209" i="8"/>
  <c r="G210" i="8"/>
  <c r="G211" i="8"/>
  <c r="G214" i="8"/>
  <c r="G215" i="8"/>
  <c r="G216" i="8"/>
  <c r="G244" i="3"/>
  <c r="G241" i="3"/>
  <c r="G240" i="3"/>
  <c r="G239" i="3"/>
  <c r="G236" i="3"/>
  <c r="G233" i="3"/>
  <c r="G232" i="3"/>
  <c r="G231" i="3"/>
  <c r="G230" i="3"/>
  <c r="G229" i="3"/>
  <c r="G228" i="3"/>
  <c r="G225" i="3"/>
  <c r="G222" i="3"/>
  <c r="G221" i="3"/>
  <c r="G220" i="3"/>
  <c r="G219" i="3"/>
  <c r="G218" i="3"/>
  <c r="G217" i="3"/>
  <c r="G216" i="3"/>
  <c r="G215" i="3"/>
  <c r="G212" i="3"/>
  <c r="G209" i="3"/>
  <c r="G208" i="3"/>
  <c r="G205" i="3"/>
  <c r="G204" i="3"/>
  <c r="G203" i="3"/>
  <c r="G200" i="3"/>
  <c r="G197" i="3"/>
  <c r="G196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4" i="3"/>
  <c r="G173" i="3"/>
  <c r="G172" i="3"/>
  <c r="G171" i="3"/>
  <c r="G170" i="3"/>
  <c r="G169" i="3"/>
  <c r="G168" i="3"/>
  <c r="G165" i="3"/>
  <c r="G162" i="3"/>
  <c r="G159" i="3"/>
  <c r="G156" i="3"/>
  <c r="G153" i="3"/>
  <c r="G152" i="3"/>
  <c r="G149" i="3"/>
  <c r="G148" i="3"/>
  <c r="G147" i="3"/>
  <c r="G144" i="3"/>
  <c r="G141" i="3"/>
  <c r="G140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2" i="3"/>
  <c r="G119" i="3"/>
  <c r="G116" i="3"/>
  <c r="G115" i="3"/>
  <c r="G112" i="3"/>
  <c r="G111" i="3"/>
  <c r="G110" i="3"/>
  <c r="G109" i="3"/>
  <c r="G108" i="3"/>
  <c r="G107" i="3"/>
  <c r="G106" i="3"/>
  <c r="G105" i="3"/>
  <c r="G104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1" i="3"/>
  <c r="G20" i="3"/>
  <c r="G19" i="3"/>
  <c r="G18" i="3"/>
  <c r="G17" i="3"/>
  <c r="G14" i="3"/>
  <c r="G13" i="3"/>
  <c r="G10" i="3"/>
  <c r="G9" i="3"/>
  <c r="G6" i="3"/>
  <c r="G5" i="3"/>
  <c r="G4" i="3"/>
  <c r="G3" i="3"/>
</calcChain>
</file>

<file path=xl/sharedStrings.xml><?xml version="1.0" encoding="utf-8"?>
<sst xmlns="http://schemas.openxmlformats.org/spreadsheetml/2006/main" count="2394" uniqueCount="1117">
  <si>
    <t>Country</t>
  </si>
  <si>
    <t>Britcher</t>
  </si>
  <si>
    <t>Robert</t>
  </si>
  <si>
    <t>Australia</t>
  </si>
  <si>
    <t>Neil And Wellington</t>
  </si>
  <si>
    <t>Jones</t>
  </si>
  <si>
    <t>Brenda</t>
  </si>
  <si>
    <t>Getting Up Steam</t>
  </si>
  <si>
    <t>Here Comes The Peleton</t>
  </si>
  <si>
    <t>Soaring High</t>
  </si>
  <si>
    <t>Belgium</t>
  </si>
  <si>
    <t>Patry</t>
  </si>
  <si>
    <t>Wim</t>
  </si>
  <si>
    <t>Checkerboard Glass</t>
  </si>
  <si>
    <t>Collage Bloemen</t>
  </si>
  <si>
    <t>Zahirovic</t>
  </si>
  <si>
    <t>Samir</t>
  </si>
  <si>
    <t>Bosnia and Herzegovina</t>
  </si>
  <si>
    <t>Meri 1</t>
  </si>
  <si>
    <t>Nerka F1</t>
  </si>
  <si>
    <t>AFCC HM Monochrome</t>
  </si>
  <si>
    <t>An</t>
  </si>
  <si>
    <t>Xiping</t>
  </si>
  <si>
    <t>China</t>
  </si>
  <si>
    <t>Camel Shadow In The Desert</t>
  </si>
  <si>
    <t>Heydar Aliyev Center</t>
  </si>
  <si>
    <t>The Silk Road 4</t>
  </si>
  <si>
    <t>Li</t>
  </si>
  <si>
    <t>She</t>
  </si>
  <si>
    <t>Jiahu</t>
  </si>
  <si>
    <t>Wang</t>
  </si>
  <si>
    <t>Yichi</t>
  </si>
  <si>
    <t>Terrified 1</t>
  </si>
  <si>
    <t>Zhao</t>
  </si>
  <si>
    <t>Jinli</t>
  </si>
  <si>
    <t>Haze</t>
  </si>
  <si>
    <t>Bossen</t>
  </si>
  <si>
    <t>Henning</t>
  </si>
  <si>
    <t>Denmark</t>
  </si>
  <si>
    <t>Rosa (4) In Bw</t>
  </si>
  <si>
    <t>Christensen</t>
  </si>
  <si>
    <t>Thomas A.</t>
  </si>
  <si>
    <t>In The Fog</t>
  </si>
  <si>
    <t>Shadows-6</t>
  </si>
  <si>
    <t>FIAP Gold Monochrome</t>
  </si>
  <si>
    <t>Hammerstad</t>
  </si>
  <si>
    <t>Jan</t>
  </si>
  <si>
    <t>Male Portrait 1</t>
  </si>
  <si>
    <t>Yin Yang 2</t>
  </si>
  <si>
    <t>Hansen</t>
  </si>
  <si>
    <t>Bjarne Juhl</t>
  </si>
  <si>
    <t>Gentleman In Old City</t>
  </si>
  <si>
    <t>Jakobsson</t>
  </si>
  <si>
    <t>Jens</t>
  </si>
  <si>
    <t>Majgaard</t>
  </si>
  <si>
    <t>Niels</t>
  </si>
  <si>
    <t>The Chef</t>
  </si>
  <si>
    <t>Regil</t>
  </si>
  <si>
    <t>Finn</t>
  </si>
  <si>
    <t>New York Skyline</t>
  </si>
  <si>
    <t>Rytter</t>
  </si>
  <si>
    <t>Benny</t>
  </si>
  <si>
    <t>Come Here</t>
  </si>
  <si>
    <t>Skov</t>
  </si>
  <si>
    <t>Soren</t>
  </si>
  <si>
    <t>Roma Girl</t>
  </si>
  <si>
    <t>Welcome You</t>
  </si>
  <si>
    <t>Suszkiewicz</t>
  </si>
  <si>
    <t>Ole</t>
  </si>
  <si>
    <t>Evening Flight</t>
  </si>
  <si>
    <t>Little Girl Alone</t>
  </si>
  <si>
    <t>Wessmann</t>
  </si>
  <si>
    <t>Henrik</t>
  </si>
  <si>
    <t>Intense</t>
  </si>
  <si>
    <t>Young Girl In Paris</t>
  </si>
  <si>
    <t>Bray</t>
  </si>
  <si>
    <t>David</t>
  </si>
  <si>
    <t>England</t>
  </si>
  <si>
    <t>The Engine Arrangers</t>
  </si>
  <si>
    <t>The Lancaster Boys</t>
  </si>
  <si>
    <t>The Spiv</t>
  </si>
  <si>
    <t>Kozok</t>
  </si>
  <si>
    <t>Corinne</t>
  </si>
  <si>
    <t>Fish For Breakfast</t>
  </si>
  <si>
    <t>Windy Day At The Beach</t>
  </si>
  <si>
    <t>Lomakin</t>
  </si>
  <si>
    <t>Alan</t>
  </si>
  <si>
    <t>After Her Ride</t>
  </si>
  <si>
    <t>Fill It Up</t>
  </si>
  <si>
    <t>Mead</t>
  </si>
  <si>
    <t>Barry</t>
  </si>
  <si>
    <t>Bad Day</t>
  </si>
  <si>
    <t>Pensive Girl</t>
  </si>
  <si>
    <t>Shell Shock</t>
  </si>
  <si>
    <t>The Last Goose</t>
  </si>
  <si>
    <t>Sawyer</t>
  </si>
  <si>
    <t>Tim</t>
  </si>
  <si>
    <t>Beneath The Textured Tree</t>
  </si>
  <si>
    <t>Smith</t>
  </si>
  <si>
    <t>Andy</t>
  </si>
  <si>
    <t>Old Pier Swanage</t>
  </si>
  <si>
    <t>Soul Of An Old Horse</t>
  </si>
  <si>
    <t>Toft</t>
  </si>
  <si>
    <t>Maureen</t>
  </si>
  <si>
    <t>Leopard In Tree</t>
  </si>
  <si>
    <t>Finland</t>
  </si>
  <si>
    <t>Antti</t>
  </si>
  <si>
    <t>Asikainen</t>
  </si>
  <si>
    <t>Leena</t>
  </si>
  <si>
    <t>They Are Coming</t>
  </si>
  <si>
    <t>Eskelinen</t>
  </si>
  <si>
    <t>Jouko</t>
  </si>
  <si>
    <t>Power In Black</t>
  </si>
  <si>
    <t>Silky Collar</t>
  </si>
  <si>
    <t>Hakala</t>
  </si>
  <si>
    <t>Seija</t>
  </si>
  <si>
    <t>Huotari</t>
  </si>
  <si>
    <t>Tapani</t>
  </si>
  <si>
    <t>Alone On The Beach</t>
  </si>
  <si>
    <t>AFCC Gold Monochrome</t>
  </si>
  <si>
    <t>Keto</t>
  </si>
  <si>
    <t>Stripes And Triangles</t>
  </si>
  <si>
    <t>Kohonen</t>
  </si>
  <si>
    <t>Erja</t>
  </si>
  <si>
    <t>One Week</t>
  </si>
  <si>
    <t>Save</t>
  </si>
  <si>
    <t>Korhonen</t>
  </si>
  <si>
    <t>Marjut</t>
  </si>
  <si>
    <t>Korpela</t>
  </si>
  <si>
    <t>London Eye</t>
  </si>
  <si>
    <t>Past The Peak</t>
  </si>
  <si>
    <t>Stairs</t>
  </si>
  <si>
    <t>Korte</t>
  </si>
  <si>
    <t>Ritva</t>
  </si>
  <si>
    <t>Flood</t>
  </si>
  <si>
    <t>Koskinen</t>
  </si>
  <si>
    <t>Tuija</t>
  </si>
  <si>
    <t>Kukkonen</t>
  </si>
  <si>
    <t>Eero</t>
  </si>
  <si>
    <t>Tractor</t>
  </si>
  <si>
    <t>Lehtimäki</t>
  </si>
  <si>
    <t>Paula</t>
  </si>
  <si>
    <t>Brassband</t>
  </si>
  <si>
    <t>Lindholm</t>
  </si>
  <si>
    <t>Ari</t>
  </si>
  <si>
    <t>Together</t>
  </si>
  <si>
    <t>Lindqvist</t>
  </si>
  <si>
    <t>Leena-Maija</t>
  </si>
  <si>
    <t>Minttu</t>
  </si>
  <si>
    <t>Lyömilä</t>
  </si>
  <si>
    <t>Johanna</t>
  </si>
  <si>
    <t>The Best Pillow</t>
  </si>
  <si>
    <t>Lähtinen</t>
  </si>
  <si>
    <t>Timo</t>
  </si>
  <si>
    <t>Selfie</t>
  </si>
  <si>
    <t>Markku</t>
  </si>
  <si>
    <t>Mäenpää</t>
  </si>
  <si>
    <t>Petteri</t>
  </si>
  <si>
    <t>Attack</t>
  </si>
  <si>
    <t>Bear</t>
  </si>
  <si>
    <t>Capercaillie</t>
  </si>
  <si>
    <t>Lonely</t>
  </si>
  <si>
    <t>Mäki</t>
  </si>
  <si>
    <t>Jarmo</t>
  </si>
  <si>
    <t>Olivia</t>
  </si>
  <si>
    <t>Pihla</t>
  </si>
  <si>
    <t>Robin</t>
  </si>
  <si>
    <t>Niemi</t>
  </si>
  <si>
    <t>Matti J.</t>
  </si>
  <si>
    <t>Broken View</t>
  </si>
  <si>
    <t>Joviality On The Paddock</t>
  </si>
  <si>
    <t>Niskanen</t>
  </si>
  <si>
    <t>Ilkka</t>
  </si>
  <si>
    <t>Wolf Attacks</t>
  </si>
  <si>
    <t>Nisula</t>
  </si>
  <si>
    <t>Pekka</t>
  </si>
  <si>
    <t>Missing Your Hug</t>
  </si>
  <si>
    <t>Niukkanen</t>
  </si>
  <si>
    <t>Taisto</t>
  </si>
  <si>
    <t>Rohan Talli, Knight.</t>
  </si>
  <si>
    <t>Pitkälahti</t>
  </si>
  <si>
    <t>Pentti</t>
  </si>
  <si>
    <t>Autumn Leaves</t>
  </si>
  <si>
    <t>Squirrel Berry</t>
  </si>
  <si>
    <t>Tuula</t>
  </si>
  <si>
    <t>Professional</t>
  </si>
  <si>
    <t>Two And Two</t>
  </si>
  <si>
    <t>Wild Flowers</t>
  </si>
  <si>
    <t>Poimio</t>
  </si>
  <si>
    <t>Tiina</t>
  </si>
  <si>
    <t>Dark Look</t>
  </si>
  <si>
    <t>Raali</t>
  </si>
  <si>
    <t>Anto</t>
  </si>
  <si>
    <t>Pianist</t>
  </si>
  <si>
    <t>Sarparanta</t>
  </si>
  <si>
    <t>Heikki</t>
  </si>
  <si>
    <t>Looking Far</t>
  </si>
  <si>
    <t>Sarvela</t>
  </si>
  <si>
    <t>Margareta</t>
  </si>
  <si>
    <t>Boatman</t>
  </si>
  <si>
    <t>The Bridge</t>
  </si>
  <si>
    <t>Sell</t>
  </si>
  <si>
    <t>Hiding</t>
  </si>
  <si>
    <t>Simonen</t>
  </si>
  <si>
    <t>Pia</t>
  </si>
  <si>
    <t>Sipilä</t>
  </si>
  <si>
    <t>Markus</t>
  </si>
  <si>
    <t>Frozen Rocks</t>
  </si>
  <si>
    <t>Growing Hope</t>
  </si>
  <si>
    <t>Pinkerton</t>
  </si>
  <si>
    <t>Storbacka</t>
  </si>
  <si>
    <t>Staffan</t>
  </si>
  <si>
    <t>Suomu-Virtanen</t>
  </si>
  <si>
    <t>Piia</t>
  </si>
  <si>
    <t>Tuominen</t>
  </si>
  <si>
    <t>Lassi</t>
  </si>
  <si>
    <t>Vanhala</t>
  </si>
  <si>
    <t>Marika</t>
  </si>
  <si>
    <t>Vapanen</t>
  </si>
  <si>
    <t>Mikko</t>
  </si>
  <si>
    <t>Woody 2</t>
  </si>
  <si>
    <t>Venho</t>
  </si>
  <si>
    <t>Visavuori</t>
  </si>
  <si>
    <t>Juhani</t>
  </si>
  <si>
    <t>Bridge</t>
  </si>
  <si>
    <t>Ylinen</t>
  </si>
  <si>
    <t>Pertti</t>
  </si>
  <si>
    <t>Bright Lips 12</t>
  </si>
  <si>
    <t>Erika 0Y2</t>
  </si>
  <si>
    <t>Rampnoux</t>
  </si>
  <si>
    <t>Regis</t>
  </si>
  <si>
    <t>France</t>
  </si>
  <si>
    <t>Turlur-Chabanon</t>
  </si>
  <si>
    <t>Sophie</t>
  </si>
  <si>
    <t>Crispin</t>
  </si>
  <si>
    <t>Irmgard</t>
  </si>
  <si>
    <t>Germany</t>
  </si>
  <si>
    <t>Schneebesen</t>
  </si>
  <si>
    <t>FIAP Silver Monochrome</t>
  </si>
  <si>
    <t>Seed</t>
  </si>
  <si>
    <t>Ehlert</t>
  </si>
  <si>
    <t>Ulrike</t>
  </si>
  <si>
    <t>Kreuzbuhne</t>
  </si>
  <si>
    <t>Graf</t>
  </si>
  <si>
    <t>Josef</t>
  </si>
  <si>
    <t>Double Bass</t>
  </si>
  <si>
    <t>Zebra</t>
  </si>
  <si>
    <t>Heinzl</t>
  </si>
  <si>
    <t>Roland</t>
  </si>
  <si>
    <t>Hoffmann</t>
  </si>
  <si>
    <t>Christian</t>
  </si>
  <si>
    <t>Skyper</t>
  </si>
  <si>
    <t>Streben Nach Hoherem</t>
  </si>
  <si>
    <t>Kraft</t>
  </si>
  <si>
    <t>Ice Trees</t>
  </si>
  <si>
    <t>Laskowski</t>
  </si>
  <si>
    <t>Renja</t>
  </si>
  <si>
    <t>Ludwig</t>
  </si>
  <si>
    <t>Peter</t>
  </si>
  <si>
    <t>Moraht</t>
  </si>
  <si>
    <t>Mona</t>
  </si>
  <si>
    <t>Baum</t>
  </si>
  <si>
    <t>Baladakis</t>
  </si>
  <si>
    <t>George</t>
  </si>
  <si>
    <t>Greece</t>
  </si>
  <si>
    <t>Aged Man Of Anogeia</t>
  </si>
  <si>
    <t>Litsa 9369</t>
  </si>
  <si>
    <t>Ka Wai</t>
  </si>
  <si>
    <t>Hong Kong</t>
  </si>
  <si>
    <t>Hope</t>
  </si>
  <si>
    <t>Ujhelyi</t>
  </si>
  <si>
    <t>Zsolt</t>
  </si>
  <si>
    <t>Hungary</t>
  </si>
  <si>
    <t>Forgotten Time</t>
  </si>
  <si>
    <t>Babubhai Kamdar</t>
  </si>
  <si>
    <t>Jayendra</t>
  </si>
  <si>
    <t>India</t>
  </si>
  <si>
    <t>Banerjee</t>
  </si>
  <si>
    <t>Anirban</t>
  </si>
  <si>
    <t>The Begining Of Life</t>
  </si>
  <si>
    <t>Basak</t>
  </si>
  <si>
    <t>Pranab</t>
  </si>
  <si>
    <t>Face Of Freedom</t>
  </si>
  <si>
    <t>Bysack</t>
  </si>
  <si>
    <t>Subrata</t>
  </si>
  <si>
    <t>Chattopadhyay</t>
  </si>
  <si>
    <t>Kalyan</t>
  </si>
  <si>
    <t>Ankita</t>
  </si>
  <si>
    <t>Chowdhury</t>
  </si>
  <si>
    <t>Santanu</t>
  </si>
  <si>
    <t>Old Man</t>
  </si>
  <si>
    <t>Dan</t>
  </si>
  <si>
    <t>Achintya</t>
  </si>
  <si>
    <t>Das</t>
  </si>
  <si>
    <t>Arindam</t>
  </si>
  <si>
    <t>Sparkling Eyes</t>
  </si>
  <si>
    <t>Shreya</t>
  </si>
  <si>
    <t>Ghosh</t>
  </si>
  <si>
    <t>Soumen Kumar</t>
  </si>
  <si>
    <t>Guha</t>
  </si>
  <si>
    <t>Joydeep</t>
  </si>
  <si>
    <t>The Flute Player</t>
  </si>
  <si>
    <t>Majumder</t>
  </si>
  <si>
    <t>Kaushik</t>
  </si>
  <si>
    <t>Moitra</t>
  </si>
  <si>
    <t>Seshadri</t>
  </si>
  <si>
    <t>Worried</t>
  </si>
  <si>
    <t>Pal</t>
  </si>
  <si>
    <t>Udayan Sankar</t>
  </si>
  <si>
    <t>Break</t>
  </si>
  <si>
    <t>Indoor Runway-1</t>
  </si>
  <si>
    <t>Paul</t>
  </si>
  <si>
    <t>My Love</t>
  </si>
  <si>
    <t>Rakshit</t>
  </si>
  <si>
    <t>Suman</t>
  </si>
  <si>
    <t>Roychowdhury</t>
  </si>
  <si>
    <t>Subhra</t>
  </si>
  <si>
    <t>Hiding The Pain</t>
  </si>
  <si>
    <t>NFFF Silver Monochrome</t>
  </si>
  <si>
    <t>Sen</t>
  </si>
  <si>
    <t>Mrinal</t>
  </si>
  <si>
    <t>Labours At Work</t>
  </si>
  <si>
    <t>Moments Of Holi</t>
  </si>
  <si>
    <t>NFFF HM Monochrome</t>
  </si>
  <si>
    <t>Sharma</t>
  </si>
  <si>
    <t>Shivam</t>
  </si>
  <si>
    <t>Beauty Of Eyes</t>
  </si>
  <si>
    <t>Boyle</t>
  </si>
  <si>
    <t>Ita</t>
  </si>
  <si>
    <t>Ireland</t>
  </si>
  <si>
    <t>Bushe</t>
  </si>
  <si>
    <t>Catherine</t>
  </si>
  <si>
    <t>Leading Edge</t>
  </si>
  <si>
    <t>Quiet Contemplation</t>
  </si>
  <si>
    <t>Smyth</t>
  </si>
  <si>
    <t>Gilbert</t>
  </si>
  <si>
    <t>Sullivan</t>
  </si>
  <si>
    <t>Claire</t>
  </si>
  <si>
    <t>Goldin</t>
  </si>
  <si>
    <t>Leonid</t>
  </si>
  <si>
    <t>Israel</t>
  </si>
  <si>
    <t>Can You Hear Me</t>
  </si>
  <si>
    <t>Aleotti</t>
  </si>
  <si>
    <t>Fabrizio</t>
  </si>
  <si>
    <t>Italy</t>
  </si>
  <si>
    <t>Bolognesi</t>
  </si>
  <si>
    <t>Laura</t>
  </si>
  <si>
    <t>Deramo</t>
  </si>
  <si>
    <t>Umberto</t>
  </si>
  <si>
    <t>Crying</t>
  </si>
  <si>
    <t>Differenze Comunicative</t>
  </si>
  <si>
    <t>Giovampaoli</t>
  </si>
  <si>
    <t>Massimiliano</t>
  </si>
  <si>
    <t>Sancandi</t>
  </si>
  <si>
    <t>Ivana</t>
  </si>
  <si>
    <t>Vizzoni</t>
  </si>
  <si>
    <t>Marzio</t>
  </si>
  <si>
    <t>Calatrava Wings</t>
  </si>
  <si>
    <t>Bonte</t>
  </si>
  <si>
    <t>Daniel</t>
  </si>
  <si>
    <t>Japan</t>
  </si>
  <si>
    <t>Roots</t>
  </si>
  <si>
    <t>Torpedo</t>
  </si>
  <si>
    <t>Clement</t>
  </si>
  <si>
    <t>Romain</t>
  </si>
  <si>
    <t>Luxembourg</t>
  </si>
  <si>
    <t>Hinger</t>
  </si>
  <si>
    <t>Josy</t>
  </si>
  <si>
    <t>Playing Wolves</t>
  </si>
  <si>
    <t>Catania</t>
  </si>
  <si>
    <t>Gottfried</t>
  </si>
  <si>
    <t>Malta</t>
  </si>
  <si>
    <t>Curves 2</t>
  </si>
  <si>
    <t>Poiata</t>
  </si>
  <si>
    <t>Anatolie</t>
  </si>
  <si>
    <t>Moldova</t>
  </si>
  <si>
    <t>Winter Trees</t>
  </si>
  <si>
    <t>NFFF Gold Monochrome</t>
  </si>
  <si>
    <t>Van Son</t>
  </si>
  <si>
    <t>Max</t>
  </si>
  <si>
    <t>Netherlands</t>
  </si>
  <si>
    <t>Distortion</t>
  </si>
  <si>
    <t>AFCC medal Best photography on the Salon</t>
  </si>
  <si>
    <t>Allen</t>
  </si>
  <si>
    <t>William</t>
  </si>
  <si>
    <t>Northern Ireland</t>
  </si>
  <si>
    <t>Mudam Spiral</t>
  </si>
  <si>
    <t>FIAP HM Monochrome</t>
  </si>
  <si>
    <t>The Workman</t>
  </si>
  <si>
    <t>Tiny Dancer</t>
  </si>
  <si>
    <t>Campbell</t>
  </si>
  <si>
    <t>Laurie</t>
  </si>
  <si>
    <t>Contemplation</t>
  </si>
  <si>
    <t>NFFF Bronze Monochrome</t>
  </si>
  <si>
    <t>Just Another Day</t>
  </si>
  <si>
    <t>The Travelling Wood Turner</t>
  </si>
  <si>
    <t>Tiger Playing</t>
  </si>
  <si>
    <t>Barsjoe</t>
  </si>
  <si>
    <t>Stine Marie</t>
  </si>
  <si>
    <t>Norway</t>
  </si>
  <si>
    <t>Engen</t>
  </si>
  <si>
    <t>Bjørn</t>
  </si>
  <si>
    <t>Seagull</t>
  </si>
  <si>
    <t>Shadows-2</t>
  </si>
  <si>
    <t>Frøystein</t>
  </si>
  <si>
    <t>Gaute</t>
  </si>
  <si>
    <t>Out Of The Fog</t>
  </si>
  <si>
    <t>Hanssen</t>
  </si>
  <si>
    <t>Vegard</t>
  </si>
  <si>
    <t>6 Sisters</t>
  </si>
  <si>
    <t>Henanger</t>
  </si>
  <si>
    <t>Kjell Eirik Irgens</t>
  </si>
  <si>
    <t>Holst</t>
  </si>
  <si>
    <t>Kjersti</t>
  </si>
  <si>
    <t>A Unique Connection</t>
  </si>
  <si>
    <t>Friendship Girl And Dog</t>
  </si>
  <si>
    <t>Lidal</t>
  </si>
  <si>
    <t>Endre M.</t>
  </si>
  <si>
    <t>Mathisen</t>
  </si>
  <si>
    <t>Hans Ertzeid</t>
  </si>
  <si>
    <t>Marielle</t>
  </si>
  <si>
    <t>Price</t>
  </si>
  <si>
    <t>Anita</t>
  </si>
  <si>
    <t>Bear Family Ii</t>
  </si>
  <si>
    <t>Isabella</t>
  </si>
  <si>
    <t>Sisters</t>
  </si>
  <si>
    <t>Sundheim</t>
  </si>
  <si>
    <t>Torbjørn</t>
  </si>
  <si>
    <t>Sveen</t>
  </si>
  <si>
    <t>Atle</t>
  </si>
  <si>
    <t>Elle Gliding</t>
  </si>
  <si>
    <t>Ivory Flame Triangular Shape</t>
  </si>
  <si>
    <t>Synnevåg</t>
  </si>
  <si>
    <t>Roald</t>
  </si>
  <si>
    <t>Lonesome In Oslo</t>
  </si>
  <si>
    <t>The Bookseller</t>
  </si>
  <si>
    <t>AFCC Bronze Monochrome</t>
  </si>
  <si>
    <t>Tellefsen</t>
  </si>
  <si>
    <t>Morten</t>
  </si>
  <si>
    <t>Natures Vagina</t>
  </si>
  <si>
    <t>Team Shadows</t>
  </si>
  <si>
    <t>The Fisherman</t>
  </si>
  <si>
    <t>Aljabri</t>
  </si>
  <si>
    <t>Mahmood</t>
  </si>
  <si>
    <t>Oman</t>
  </si>
  <si>
    <t>Man From Tag Mahal</t>
  </si>
  <si>
    <t>Thinking</t>
  </si>
  <si>
    <t>Muskalski</t>
  </si>
  <si>
    <t>Krzysztof</t>
  </si>
  <si>
    <t>Poland</t>
  </si>
  <si>
    <t>Luiza And The Dog</t>
  </si>
  <si>
    <t>Rut</t>
  </si>
  <si>
    <t>Antoni</t>
  </si>
  <si>
    <t>Plaino</t>
  </si>
  <si>
    <t>Marian</t>
  </si>
  <si>
    <t>Romania</t>
  </si>
  <si>
    <t>Ballerina</t>
  </si>
  <si>
    <t>Personality In Black And White</t>
  </si>
  <si>
    <t>Winter Dream</t>
  </si>
  <si>
    <t>Polkanov</t>
  </si>
  <si>
    <t>Dmitry</t>
  </si>
  <si>
    <t>Russian Federation</t>
  </si>
  <si>
    <t>Under The Black Sun M3</t>
  </si>
  <si>
    <t>Under The Black Sun M6</t>
  </si>
  <si>
    <t>Mcmurdo</t>
  </si>
  <si>
    <t>Marion</t>
  </si>
  <si>
    <t>Scotland</t>
  </si>
  <si>
    <t>Ryu</t>
  </si>
  <si>
    <t>Shin Woo</t>
  </si>
  <si>
    <t>South Korea</t>
  </si>
  <si>
    <t>Desert Hills</t>
  </si>
  <si>
    <t>Almen</t>
  </si>
  <si>
    <t>Anna</t>
  </si>
  <si>
    <t>Sweden</t>
  </si>
  <si>
    <t>Gustafson</t>
  </si>
  <si>
    <t>Clas</t>
  </si>
  <si>
    <t>Jerlemar</t>
  </si>
  <si>
    <t>Nils-Erik</t>
  </si>
  <si>
    <t>Motion In Triangles No 11</t>
  </si>
  <si>
    <t>Lindh</t>
  </si>
  <si>
    <t>Barbro</t>
  </si>
  <si>
    <t>Flies</t>
  </si>
  <si>
    <t>Lundgren</t>
  </si>
  <si>
    <t>Olle S</t>
  </si>
  <si>
    <t>Staycurious</t>
  </si>
  <si>
    <t>Stöltenhielm</t>
  </si>
  <si>
    <t>Patrik</t>
  </si>
  <si>
    <t>On The Move</t>
  </si>
  <si>
    <t>Three Musicians</t>
  </si>
  <si>
    <t>Truckers Rest</t>
  </si>
  <si>
    <t>Wennblom</t>
  </si>
  <si>
    <t>Monica</t>
  </si>
  <si>
    <t>Zebühr</t>
  </si>
  <si>
    <t>Göran</t>
  </si>
  <si>
    <t>Meeting At The Hilll</t>
  </si>
  <si>
    <t>Wine Tasting</t>
  </si>
  <si>
    <t>Christener</t>
  </si>
  <si>
    <t>Switzerland</t>
  </si>
  <si>
    <t>In Search Of Silence #04</t>
  </si>
  <si>
    <t>Huang</t>
  </si>
  <si>
    <t>Mei Feng</t>
  </si>
  <si>
    <t>Taiwan</t>
  </si>
  <si>
    <t>Opera A</t>
  </si>
  <si>
    <t>Sun</t>
  </si>
  <si>
    <t>Chih Lin</t>
  </si>
  <si>
    <t>After Image Of Ballet</t>
  </si>
  <si>
    <t>Tai</t>
  </si>
  <si>
    <t>Jui-Ching</t>
  </si>
  <si>
    <t>Mom Wait For Me</t>
  </si>
  <si>
    <t>Snow Shepherd</t>
  </si>
  <si>
    <t>Yang</t>
  </si>
  <si>
    <t>Chung Shih</t>
  </si>
  <si>
    <t>Disabled Games 12</t>
  </si>
  <si>
    <t>FIAP Bronze Monochrome</t>
  </si>
  <si>
    <t>Jumping Fish</t>
  </si>
  <si>
    <t>Yemisci Ozkan</t>
  </si>
  <si>
    <t>Muge</t>
  </si>
  <si>
    <t>Turkey</t>
  </si>
  <si>
    <t>Trinh</t>
  </si>
  <si>
    <t>Shirley</t>
  </si>
  <si>
    <t>USA</t>
  </si>
  <si>
    <t>Phan Rang</t>
  </si>
  <si>
    <t>Nguyen Huu</t>
  </si>
  <si>
    <t>Nghia</t>
  </si>
  <si>
    <t>Vietnam</t>
  </si>
  <si>
    <t>Dinner In The Rain</t>
  </si>
  <si>
    <t>Junggling Art</t>
  </si>
  <si>
    <t>The Shadow</t>
  </si>
  <si>
    <t>Robertson</t>
  </si>
  <si>
    <t>Kevin</t>
  </si>
  <si>
    <t>Wales</t>
  </si>
  <si>
    <t>Porthcawl Storm</t>
  </si>
  <si>
    <t>AFCC Silver Monochrome</t>
  </si>
  <si>
    <t>Thomas</t>
  </si>
  <si>
    <t>Neville</t>
  </si>
  <si>
    <t>Monochrome</t>
  </si>
  <si>
    <t>AFIAP AAPS PSQA</t>
  </si>
  <si>
    <t>AFIAP</t>
  </si>
  <si>
    <t>EFIAP/b, KMFAUFBiH</t>
  </si>
  <si>
    <t>NSMiF/s</t>
  </si>
  <si>
    <t>AFIAP, NSMiF/b, ASDF</t>
  </si>
  <si>
    <t>EFIAP, PSA***, QPSA, ASDF</t>
  </si>
  <si>
    <t>ESDF - EFIAP</t>
  </si>
  <si>
    <t>EFIAP PPSA NSMiF/P MSDF</t>
  </si>
  <si>
    <t>MSDF/p EFIAP/p NSMiF/g MNFFF/g</t>
  </si>
  <si>
    <t>GMPSA, MFIAP, EFIAP/d3</t>
  </si>
  <si>
    <t>AFIAP CPAGB</t>
  </si>
  <si>
    <t>CPAGB EFIAP Bronze</t>
  </si>
  <si>
    <t>FRPS  EFIAP/d3  MPAGB</t>
  </si>
  <si>
    <t>ARPS CPAGB EFIAP/b</t>
  </si>
  <si>
    <t>LRPS AFIAP</t>
  </si>
  <si>
    <t>efiap/D3 mpsa mpagb fbpe</t>
  </si>
  <si>
    <t>EFIAP  SKsLE</t>
  </si>
  <si>
    <t>Efiap/b, SKsLE, NSMiF/g</t>
  </si>
  <si>
    <t>QPSA, GPU CR1</t>
  </si>
  <si>
    <t>SKsLSM</t>
  </si>
  <si>
    <t>PPSA, GPU CR2</t>
  </si>
  <si>
    <t>SKsLM, AFIAP</t>
  </si>
  <si>
    <t>AFIAP, SKSLM</t>
  </si>
  <si>
    <t>SKsLSM, NSMiF/s, EFIAP</t>
  </si>
  <si>
    <t>EFIAP/s,PPSA,GPUCR2,SKsLSM,NSMiF/b</t>
  </si>
  <si>
    <t>SKsLSM, NSMif b, Efiap b</t>
  </si>
  <si>
    <t>EFIAP/b SKsLSM NSMiF/b</t>
  </si>
  <si>
    <t>AFIAP - GPUCR2 - NSMiF/s - SKsLM</t>
  </si>
  <si>
    <t>HonSKsLE, EFIAP/g, NSMiF/g</t>
  </si>
  <si>
    <t>HonSKsLE,MFIAP,MNFFF-G</t>
  </si>
  <si>
    <t>SKsLSM, AFIAP, NSMiF/b</t>
  </si>
  <si>
    <t>NSMiF/b</t>
  </si>
  <si>
    <t>ARPS, SVLM,EFIAP</t>
  </si>
  <si>
    <t>EFIAP, NSMiF/p</t>
  </si>
  <si>
    <t>SKsLSM, EFIAP, NSMiF/G</t>
  </si>
  <si>
    <t>EFIAP/g,NSMiF/g,SKsLE</t>
  </si>
  <si>
    <t>SKsLE, NSMiF/s,EFIAP/g</t>
  </si>
  <si>
    <t>SKsLE, EFIAP</t>
  </si>
  <si>
    <t>SKsLM, NSMiF/b, EFIAP/b, PPSA, GPU CR2</t>
  </si>
  <si>
    <t>EFIAP/b</t>
  </si>
  <si>
    <t>EFIAP/d1,GPU CR3,GPU ZEUS</t>
  </si>
  <si>
    <t>EFIAP</t>
  </si>
  <si>
    <t>EFIAP, FFIP</t>
  </si>
  <si>
    <t>EFIAP, PPSA, HonAvTvISO</t>
  </si>
  <si>
    <t>AFIAP,AFIP, Hon. PESGSPC</t>
  </si>
  <si>
    <t>AFIP</t>
  </si>
  <si>
    <t>EFIAP/p      LIPF</t>
  </si>
  <si>
    <t>EIPAS, EFIAP</t>
  </si>
  <si>
    <t xml:space="preserve">EFIAP MPSA </t>
  </si>
  <si>
    <t>AFIAP PPSA GPU CR4 VIP2 c*MOL BAPU A.APS A.CPE</t>
  </si>
  <si>
    <t>EFIAP/d2, MPSA</t>
  </si>
  <si>
    <t>CPAGB BPE3*</t>
  </si>
  <si>
    <t>DPAGB AIPF EFIAP</t>
  </si>
  <si>
    <t>AFIAP, NSMiF/b</t>
  </si>
  <si>
    <t>ANSFF,NSMiF/s,ENSFF</t>
  </si>
  <si>
    <t>Efiap/D2</t>
  </si>
  <si>
    <t>MFIAP  EFIAP-D2 EsFIAP GMPSA GPSA  HonENFF NSMiF-P</t>
  </si>
  <si>
    <t>EFIAP/g, GAPU, AFRP, ZPAF</t>
  </si>
  <si>
    <t>AFIAP, C*** MOL</t>
  </si>
  <si>
    <t xml:space="preserve">EFIAP/p,EPSA,GPU VIP </t>
  </si>
  <si>
    <t>EFIAP/d3, GMPSA, GPU CR5, ARPS...</t>
  </si>
  <si>
    <t>AFIAP, NSMiF/b, ARSF</t>
  </si>
  <si>
    <t>ARSF</t>
  </si>
  <si>
    <t>EFIAP/p, ESFIAP, PPSA</t>
  </si>
  <si>
    <t>Award</t>
  </si>
  <si>
    <t>Photographer</t>
  </si>
  <si>
    <t>Honours</t>
  </si>
  <si>
    <t>Title</t>
  </si>
  <si>
    <t>A single title for the catalogue or other purposes</t>
  </si>
  <si>
    <t>file name</t>
  </si>
  <si>
    <t>Huotari Tapani</t>
  </si>
  <si>
    <t>Huotari Tapani QPSA, GPU CR1, Finland "Alone On The Beach" AFCC Gold Monochrome</t>
  </si>
  <si>
    <t>38184.jpg</t>
  </si>
  <si>
    <t>Christensen Thomas A.</t>
  </si>
  <si>
    <t/>
  </si>
  <si>
    <t>Christensen Thomas A., Denmark "Shadows-6" FIAP Gold Monochrome</t>
  </si>
  <si>
    <t>38410.jpg</t>
  </si>
  <si>
    <t>Poiata Anatolie</t>
  </si>
  <si>
    <t>Poiata Anatolie EFIAP, Moldova "Winter Trees" NFFF Gold Monochrome</t>
  </si>
  <si>
    <t>38199.jpg</t>
  </si>
  <si>
    <t>Robertson Kevin</t>
  </si>
  <si>
    <t>Robertson Kevin, Wales "Porthcawl Storm" AFCC Silver Monochrome</t>
  </si>
  <si>
    <t>37849.jpg</t>
  </si>
  <si>
    <t>Crispin Irmgard</t>
  </si>
  <si>
    <t>Crispin Irmgard AFIAP, Germany "Schneebesen" FIAP Silver Monochrome</t>
  </si>
  <si>
    <t>38724.jpg</t>
  </si>
  <si>
    <t>Roychowdhury Subhra</t>
  </si>
  <si>
    <t>Roychowdhury Subhra EFIAP, India "Hiding The Pain" NFFF Silver Monochrome</t>
  </si>
  <si>
    <t>38955.jpg</t>
  </si>
  <si>
    <t>Synnevåg Roald</t>
  </si>
  <si>
    <t>MFIAP EFIAP-D2 EsFIAP GMPSA GPSA HonENFF NSMiF-P</t>
  </si>
  <si>
    <t>Synnevåg Roald MFIAP  EFIAP-D2 EsFIAP GMPSA GPSA  HonENFF NSMiF-P, Norway "The Bookseller" AFCC Bronze Monochrome</t>
  </si>
  <si>
    <t>36633.jpg</t>
  </si>
  <si>
    <t>Yang Chung Shih</t>
  </si>
  <si>
    <t>Yang Chung Shih, Taiwan "Disabled Games 12" FIAP Bronze Monochrome</t>
  </si>
  <si>
    <t>39232.jpg</t>
  </si>
  <si>
    <t>Campbell Laurie</t>
  </si>
  <si>
    <t>Campbell Laurie DPAGB AIPF EFIAP, Northern Ireland "Contemplation" NFFF Bronze Monochrome</t>
  </si>
  <si>
    <t>39540.jpg</t>
  </si>
  <si>
    <t>Van Son Max</t>
  </si>
  <si>
    <t>Van Son Max EFIAP/d2, MPSA, Netherlands "Distortion" AFCC medal Best photography on the Salon</t>
  </si>
  <si>
    <t>39437.jpg</t>
  </si>
  <si>
    <t>Bray David</t>
  </si>
  <si>
    <t>Bray David AFIAP CPAGB, England "The Engine Arrangers" AFCC HM Monochrome</t>
  </si>
  <si>
    <t>38094.jpg</t>
  </si>
  <si>
    <t>Lomakin Alan</t>
  </si>
  <si>
    <t>Lomakin Alan AFIAP, England "After Her Ride" AFCC HM Monochrome</t>
  </si>
  <si>
    <t>39625.jpg</t>
  </si>
  <si>
    <t>Zahirovic Samir</t>
  </si>
  <si>
    <t>Zahirovic Samir EFIAP/b, KMFAUFBiH, Bosnia and Herzegovina "Nerka F1" AFCC HM Monochrome</t>
  </si>
  <si>
    <t>36710.jpg</t>
  </si>
  <si>
    <t>Allen William</t>
  </si>
  <si>
    <t>Allen William CPAGB BPE3*, Northern Ireland "Mudam Spiral" FIAP HM Monochrome</t>
  </si>
  <si>
    <t>39407.jpg</t>
  </si>
  <si>
    <t>Engen Bjørn</t>
  </si>
  <si>
    <t>Engen Bjørn, Norway "Seagull" FIAP HM Monochrome</t>
  </si>
  <si>
    <t>35627.jpg</t>
  </si>
  <si>
    <t>Holst Kjersti</t>
  </si>
  <si>
    <t>Holst Kjersti AFIAP, NSMiF/b, Norway "Friendship Girl And Dog" FIAP HM Monochrome</t>
  </si>
  <si>
    <t>37183.jpg</t>
  </si>
  <si>
    <t>Muskalski Krzysztof</t>
  </si>
  <si>
    <t>Muskalski Krzysztof EFIAP/g, GAPU, AFRP, ZPAF, Poland "Luiza And The Dog" NFFF HM Monochrome</t>
  </si>
  <si>
    <t>39612.jpg</t>
  </si>
  <si>
    <t>Price Anita</t>
  </si>
  <si>
    <t>Price Anita, Norway "Sisters" NFFF HM Monochrome</t>
  </si>
  <si>
    <t>36893.jpg</t>
  </si>
  <si>
    <t>Sen Mrinal</t>
  </si>
  <si>
    <t>Sen Mrinal AFIAP,AFIP, Hon. PESGSPC, India "Moments Of Holi" NFFF HM Monochrome</t>
  </si>
  <si>
    <t>38830.jpg</t>
  </si>
  <si>
    <t>Color</t>
  </si>
  <si>
    <t>Mother And Cubs</t>
  </si>
  <si>
    <t>EFIAP/g DPAGB AWPF</t>
  </si>
  <si>
    <t>Milky Way Langland Bay</t>
  </si>
  <si>
    <t>Free As A Bird</t>
  </si>
  <si>
    <t>Warm In The Snow</t>
  </si>
  <si>
    <t>Caution Slippery</t>
  </si>
  <si>
    <t>Into The Flying Saucer</t>
  </si>
  <si>
    <t>Happy Miner</t>
  </si>
  <si>
    <t>Drum Making</t>
  </si>
  <si>
    <t>Art Studying</t>
  </si>
  <si>
    <t>Anno 1503</t>
  </si>
  <si>
    <t>Airport Chaos</t>
  </si>
  <si>
    <t>Classic Car Meet</t>
  </si>
  <si>
    <t>EFIAP/b, NSMiF/s, ERSF/s</t>
  </si>
  <si>
    <t>Sitt Still I Båten</t>
  </si>
  <si>
    <t>Fish_Still_Life</t>
  </si>
  <si>
    <t>Maisky</t>
  </si>
  <si>
    <t>Hippo</t>
  </si>
  <si>
    <t>Concrete</t>
  </si>
  <si>
    <t>Umbrella On Beach No 1</t>
  </si>
  <si>
    <t>Motion On Yellow Wall</t>
  </si>
  <si>
    <t>Last Journey</t>
  </si>
  <si>
    <t>Desert Meeting</t>
  </si>
  <si>
    <t>EFIAP / NSMiF/g/MNFF/g</t>
  </si>
  <si>
    <t>Old Meets New</t>
  </si>
  <si>
    <t>Baby Delivery</t>
  </si>
  <si>
    <t>Memories</t>
  </si>
  <si>
    <t>Lisianthus Line</t>
  </si>
  <si>
    <t>City Centre Blaze</t>
  </si>
  <si>
    <t>Under The Black Sun C23</t>
  </si>
  <si>
    <t>Under The Black Sun C1</t>
  </si>
  <si>
    <t>Elena</t>
  </si>
  <si>
    <t>Cappadochia Land Of The Beautiful Horses</t>
  </si>
  <si>
    <t>Like Mother</t>
  </si>
  <si>
    <t>Green</t>
  </si>
  <si>
    <t>Yellow Stairs</t>
  </si>
  <si>
    <t>Red Lines</t>
  </si>
  <si>
    <t>Notre Dame Is Burning 3</t>
  </si>
  <si>
    <t>Elle In Yellow Dress</t>
  </si>
  <si>
    <t>Spjoten</t>
  </si>
  <si>
    <t>Spring Portrait</t>
  </si>
  <si>
    <t>Blue Lady On The Opera Roof</t>
  </si>
  <si>
    <t>Cuban Woman</t>
  </si>
  <si>
    <t>Skarverennet</t>
  </si>
  <si>
    <t>Fork Tomato</t>
  </si>
  <si>
    <t>Mystic Lake</t>
  </si>
  <si>
    <t>Fetsund Lenser</t>
  </si>
  <si>
    <t>Empty Wheelchair</t>
  </si>
  <si>
    <t>Oda Ii</t>
  </si>
  <si>
    <t>One Drop Of Coffee Please</t>
  </si>
  <si>
    <t>91 Seconds Of Sunset</t>
  </si>
  <si>
    <t>Master Of All He Surveys</t>
  </si>
  <si>
    <t>Forever Alone</t>
  </si>
  <si>
    <t>Blonde Gelding</t>
  </si>
  <si>
    <t>The Judge</t>
  </si>
  <si>
    <t>Classical Beauty</t>
  </si>
  <si>
    <t>Back Home</t>
  </si>
  <si>
    <t>Seamstress</t>
  </si>
  <si>
    <t>Umbrella Crossing Iii</t>
  </si>
  <si>
    <t>Life In Complex Ii</t>
  </si>
  <si>
    <t>Life In Complex</t>
  </si>
  <si>
    <t>Tattoo Woman</t>
  </si>
  <si>
    <t>Listening To The Sea Voice</t>
  </si>
  <si>
    <t>My Way</t>
  </si>
  <si>
    <t>Bubbles</t>
  </si>
  <si>
    <t>Violino</t>
  </si>
  <si>
    <t>Guajira</t>
  </si>
  <si>
    <t>Cordesca</t>
  </si>
  <si>
    <t>Guggenheim 2</t>
  </si>
  <si>
    <t>Tissot Gentleman</t>
  </si>
  <si>
    <t>Sweet Dream</t>
  </si>
  <si>
    <t>Da Vince</t>
  </si>
  <si>
    <t>Frozen Dinner</t>
  </si>
  <si>
    <t>Village In The Snow</t>
  </si>
  <si>
    <t>Ancient Book</t>
  </si>
  <si>
    <t>The Cowherd 3</t>
  </si>
  <si>
    <t>Splashing Yellow</t>
  </si>
  <si>
    <t>Handshake</t>
  </si>
  <si>
    <t>Fisherman'S Life</t>
  </si>
  <si>
    <t>Spinning</t>
  </si>
  <si>
    <t>Unknown Wonder</t>
  </si>
  <si>
    <t>Joker</t>
  </si>
  <si>
    <t>Wonder In Rain</t>
  </si>
  <si>
    <t xml:space="preserve">GMPSA/P, EFIAP/p, GPU CR5, VIP5, GAIUP, SEPSS, </t>
  </si>
  <si>
    <t>Red Hut In Kaste</t>
  </si>
  <si>
    <t>Flower Mouth</t>
  </si>
  <si>
    <t>Penguins On Floating Iceberg</t>
  </si>
  <si>
    <t>Yellow Stilettos</t>
  </si>
  <si>
    <t>Sepia</t>
  </si>
  <si>
    <t>Enjoing The Coffee 4415</t>
  </si>
  <si>
    <t>Historic Bridge</t>
  </si>
  <si>
    <t>Aula</t>
  </si>
  <si>
    <t>EFIAP/s</t>
  </si>
  <si>
    <t>Gloria Im Regen</t>
  </si>
  <si>
    <t>EFIAP/b, EPSA</t>
  </si>
  <si>
    <t>Spuren</t>
  </si>
  <si>
    <t>Feuchter Spass</t>
  </si>
  <si>
    <t>Wave Dance</t>
  </si>
  <si>
    <t>On The Wave</t>
  </si>
  <si>
    <t>Calopterys Splendens Male</t>
  </si>
  <si>
    <t>AFIAP, R-ISF-1, ED-ISF</t>
  </si>
  <si>
    <t>Kateryna Portrait 1</t>
  </si>
  <si>
    <t>EPSA EFIAP/b</t>
  </si>
  <si>
    <t>Uttakleiv</t>
  </si>
  <si>
    <t>Easter</t>
  </si>
  <si>
    <t>The Port Shadow</t>
  </si>
  <si>
    <t>EFIAP/b NSMiF/b SKsLSM</t>
  </si>
  <si>
    <t>Flower</t>
  </si>
  <si>
    <t>Two Color</t>
  </si>
  <si>
    <t>Too Late</t>
  </si>
  <si>
    <t>Growth</t>
  </si>
  <si>
    <t>SKsLM, NSMiF/b, AFIAP, GPUCR2</t>
  </si>
  <si>
    <t>The Approach</t>
  </si>
  <si>
    <t>Pulsatilla Pratensis</t>
  </si>
  <si>
    <t>A Windmill Of Jurmo</t>
  </si>
  <si>
    <t>Birch Forest</t>
  </si>
  <si>
    <t>Grow Up...</t>
  </si>
  <si>
    <t>Awake</t>
  </si>
  <si>
    <t>Snowy Birch</t>
  </si>
  <si>
    <t>Slowhand</t>
  </si>
  <si>
    <t>Petrooliostoksilla</t>
  </si>
  <si>
    <t>We Are Winners</t>
  </si>
  <si>
    <t>Joanna Emilia</t>
  </si>
  <si>
    <t>Curvy</t>
  </si>
  <si>
    <t>Afternoon Harmony</t>
  </si>
  <si>
    <t>Tight Race</t>
  </si>
  <si>
    <t>Summer Chillout</t>
  </si>
  <si>
    <t>Birdie</t>
  </si>
  <si>
    <t>EFIAP/p, SKsLSM, NSMiF/g</t>
  </si>
  <si>
    <t>Southbound</t>
  </si>
  <si>
    <t>Old Book</t>
  </si>
  <si>
    <t>Mystical Forest</t>
  </si>
  <si>
    <t>Great Sundew</t>
  </si>
  <si>
    <t>Reima</t>
  </si>
  <si>
    <t>Flyktman</t>
  </si>
  <si>
    <t>Pastel Springbok</t>
  </si>
  <si>
    <t>Iced Triptych</t>
  </si>
  <si>
    <t>Entering The Underground At Paddington</t>
  </si>
  <si>
    <t>Offering</t>
  </si>
  <si>
    <t>Dancing With Frogs</t>
  </si>
  <si>
    <t>Old, But In Good Working Order</t>
  </si>
  <si>
    <t>Looking For Trouble</t>
  </si>
  <si>
    <t>Lighting Up</t>
  </si>
  <si>
    <t>Hopelessly Devoted</t>
  </si>
  <si>
    <t>The Jaguar Boys</t>
  </si>
  <si>
    <t>Routemasters At Westminster</t>
  </si>
  <si>
    <t>Apache Wall Of Fire</t>
  </si>
  <si>
    <t>Metro</t>
  </si>
  <si>
    <t>Runner And Tree</t>
  </si>
  <si>
    <t>Lonely Beauty</t>
  </si>
  <si>
    <t>Bella Balance</t>
  </si>
  <si>
    <t>Zombies</t>
  </si>
  <si>
    <t>It</t>
  </si>
  <si>
    <t>Sister Of Temptation</t>
  </si>
  <si>
    <t>Winner 2</t>
  </si>
  <si>
    <t>The Lighthouse</t>
  </si>
  <si>
    <t>Deer In Sunset</t>
  </si>
  <si>
    <t>Nicoline 3</t>
  </si>
  <si>
    <t>Morning Silence</t>
  </si>
  <si>
    <t>Purse Seine Maze</t>
  </si>
  <si>
    <t>No Resistance In The Wind And Snow</t>
  </si>
  <si>
    <t>Movies In The Countryside</t>
  </si>
  <si>
    <t>A Red Lip</t>
  </si>
  <si>
    <t>White Beauty</t>
  </si>
  <si>
    <t>Nerx 6</t>
  </si>
  <si>
    <t>Fatma 7</t>
  </si>
  <si>
    <t>Vodka</t>
  </si>
  <si>
    <t>Lore</t>
  </si>
  <si>
    <t>Watching You Watching Me</t>
  </si>
  <si>
    <t>Frozen In Time</t>
  </si>
  <si>
    <t>Curves And Lines</t>
  </si>
  <si>
    <t>Abstract In Blue</t>
  </si>
  <si>
    <t>Sedge Frogs Mating</t>
  </si>
  <si>
    <t>AFCC Gold Color</t>
  </si>
  <si>
    <t>Deramo Umberto</t>
  </si>
  <si>
    <t>EFIAP MPSA</t>
  </si>
  <si>
    <t>Deramo Umberto EFIAP MPSA , Italy "Violino" AFCC Gold Color</t>
  </si>
  <si>
    <t>38804.jpg</t>
  </si>
  <si>
    <t>FIAP Gold Color</t>
  </si>
  <si>
    <t>Price Anita, Norway "Hiding" FIAP Gold Color</t>
  </si>
  <si>
    <t>36890.jpg</t>
  </si>
  <si>
    <t>NFFF Gold Color</t>
  </si>
  <si>
    <t>Campbell Laurie DPAGB AIPF EFIAP, Northern Ireland "Master Of All He Surveys" NFFF Gold Color</t>
  </si>
  <si>
    <t>39545.jpg</t>
  </si>
  <si>
    <t>AFCC Silver Color</t>
  </si>
  <si>
    <t>Sun Chih Lin</t>
  </si>
  <si>
    <t>Sun Chih Lin, Taiwan "Happy Miner" AFCC Silver Color</t>
  </si>
  <si>
    <t>39401.jpg</t>
  </si>
  <si>
    <t>FIAP Silver Color</t>
  </si>
  <si>
    <t>Lehtimäki Paula</t>
  </si>
  <si>
    <t>Lehtimäki Paula SKsLSM, NSMiF/s, EFIAP, Finland "Afternoon Harmony" FIAP Silver Color</t>
  </si>
  <si>
    <t>39246.jpg</t>
  </si>
  <si>
    <t>NFFF Silver Color</t>
  </si>
  <si>
    <t>Bonte Daniel</t>
  </si>
  <si>
    <t>Bonte Daniel, Japan "Life In Complex Ii" NFFF Silver Color</t>
  </si>
  <si>
    <t>38297.jpg</t>
  </si>
  <si>
    <t>AFCC Bronze Color</t>
  </si>
  <si>
    <t>Mcmurdo Marion</t>
  </si>
  <si>
    <t>Mcmurdo Marion, Scotland "City Centre Blaze" AFCC Bronze Color</t>
  </si>
  <si>
    <t>37750.jpg</t>
  </si>
  <si>
    <t>FIAP Bronze Color</t>
  </si>
  <si>
    <t>Ludwig Peter</t>
  </si>
  <si>
    <t>Ludwig Peter EFIAP/s, Germany "Aula" FIAP Bronze Color</t>
  </si>
  <si>
    <t>37069.jpg</t>
  </si>
  <si>
    <t>NFFF Bronze Color</t>
  </si>
  <si>
    <t>Bray David AFIAP CPAGB, England "Apache Wall Of Fire" NFFF Bronze Color</t>
  </si>
  <si>
    <t>38101.jpg</t>
  </si>
  <si>
    <t>AFCC HM Color</t>
  </si>
  <si>
    <t>Boyle Ita</t>
  </si>
  <si>
    <t>Boyle Ita, Ireland "Village In The Snow" AFCC HM Color</t>
  </si>
  <si>
    <t>38228.jpg</t>
  </si>
  <si>
    <t>Bysack Subrata</t>
  </si>
  <si>
    <t>GMPSA/P, EFIAP/p, GPU CR5, VIP5, GAIUP, SEPSS,</t>
  </si>
  <si>
    <t>Bysack Subrata GMPSA/P, EFIAP/p, GPU CR5, VIP5, GAIUP, SEPSS, , India "Wonder In Rain" AFCC HM Color</t>
  </si>
  <si>
    <t>39161.jpg</t>
  </si>
  <si>
    <t>Giovampaoli Massimiliano</t>
  </si>
  <si>
    <t>Giovampaoli Massimiliano AFIAP, Italy "Bubbles" AFCC HM Color</t>
  </si>
  <si>
    <t>36570.jpg</t>
  </si>
  <si>
    <t>FIAP HM Color</t>
  </si>
  <si>
    <t>Keto Jouko</t>
  </si>
  <si>
    <t>Keto Jouko SKsLSM, Finland "Southbound" FIAP HM Color</t>
  </si>
  <si>
    <t>39335.jpg</t>
  </si>
  <si>
    <t>Tuominen Lassi</t>
  </si>
  <si>
    <t>Tuominen Lassi EFIAP/b NSMiF/b SKsLSM, Finland "The Port Shadow" FIAP HM Color</t>
  </si>
  <si>
    <t>37736.jpg</t>
  </si>
  <si>
    <t>Zahirovic Samir EFIAP/b, KMFAUFBiH, Bosnia and Herzegovina "White Beauty" FIAP HM Color</t>
  </si>
  <si>
    <t>36712.jpg</t>
  </si>
  <si>
    <t>NFFF HM Color</t>
  </si>
  <si>
    <t>Lomakin Alan AFIAP, England "Looking For Trouble" NFFF HM Color</t>
  </si>
  <si>
    <t>39631.jpg</t>
  </si>
  <si>
    <t>Suszkiewicz Ole</t>
  </si>
  <si>
    <t>Suszkiewicz Ole GMPSA, MFIAP, EFIAP/d3, Denmark "Bella Balance" NFFF HM Color</t>
  </si>
  <si>
    <t>37770.jpg</t>
  </si>
  <si>
    <t>Yang Chung Shih, Taiwan "Warm In The Snow" NFFF HM Color</t>
  </si>
  <si>
    <t>39238.jpg</t>
  </si>
  <si>
    <t>Nature</t>
  </si>
  <si>
    <t>Catch Of The Day</t>
  </si>
  <si>
    <t>Share</t>
  </si>
  <si>
    <t>Leopard With Kill</t>
  </si>
  <si>
    <t>Ants-2</t>
  </si>
  <si>
    <t>Ice Bear-4</t>
  </si>
  <si>
    <t>Monkey</t>
  </si>
  <si>
    <t>Swan In Morning Mist</t>
  </si>
  <si>
    <t>I See You</t>
  </si>
  <si>
    <t>Kingfisher Patience</t>
  </si>
  <si>
    <t>Kingfisher With The Prize</t>
  </si>
  <si>
    <t>Otters At Midnight</t>
  </si>
  <si>
    <t>Seal With A Kiss</t>
  </si>
  <si>
    <t>Peacock Tree Frog Trio</t>
  </si>
  <si>
    <t>Melancholy Equine</t>
  </si>
  <si>
    <t>Still Alive</t>
  </si>
  <si>
    <t>The Touch</t>
  </si>
  <si>
    <t>Wolf Among Cotton Grass</t>
  </si>
  <si>
    <t>Intensive Stare</t>
  </si>
  <si>
    <t>Northern Dawn</t>
  </si>
  <si>
    <t>Frog</t>
  </si>
  <si>
    <t>Midge</t>
  </si>
  <si>
    <t>Round Sundew</t>
  </si>
  <si>
    <t>Autumn Colors</t>
  </si>
  <si>
    <t>Dream</t>
  </si>
  <si>
    <t>Ggo</t>
  </si>
  <si>
    <t>Attentive</t>
  </si>
  <si>
    <t>Fern</t>
  </si>
  <si>
    <t>Flower In The Shade</t>
  </si>
  <si>
    <t>Kullerot</t>
  </si>
  <si>
    <t>Close By</t>
  </si>
  <si>
    <t>Thirst</t>
  </si>
  <si>
    <t>Love In The Air</t>
  </si>
  <si>
    <t>Wizened</t>
  </si>
  <si>
    <t>Dragonfly2</t>
  </si>
  <si>
    <t>Old White-Tailed Eagle</t>
  </si>
  <si>
    <t>Ringbom</t>
  </si>
  <si>
    <t>Esa</t>
  </si>
  <si>
    <t>2_Magpie</t>
  </si>
  <si>
    <t>Fly Me To The Moon</t>
  </si>
  <si>
    <t>Look At Me</t>
  </si>
  <si>
    <t>Heart</t>
  </si>
  <si>
    <t>Bouge De La</t>
  </si>
  <si>
    <t>Toilette Du Flamant Rose</t>
  </si>
  <si>
    <t>After Hatching</t>
  </si>
  <si>
    <t>Bridal Gift</t>
  </si>
  <si>
    <t>In The Last Light</t>
  </si>
  <si>
    <t>In The Meadow</t>
  </si>
  <si>
    <t>Yellow Wagtail</t>
  </si>
  <si>
    <t>Der Blick</t>
  </si>
  <si>
    <t>Wer Stort Beim Abendessen</t>
  </si>
  <si>
    <t>Waiting For Food</t>
  </si>
  <si>
    <t>Beau 01</t>
  </si>
  <si>
    <t>Besinnlich</t>
  </si>
  <si>
    <t>Mamas Liebling</t>
  </si>
  <si>
    <t>Balztanz</t>
  </si>
  <si>
    <t>Stokksnes</t>
  </si>
  <si>
    <t>All Together 104</t>
  </si>
  <si>
    <t>Action</t>
  </si>
  <si>
    <t>Humpback Whale Water Cascade</t>
  </si>
  <si>
    <t>Mating</t>
  </si>
  <si>
    <t>Rusty Millipede Mating</t>
  </si>
  <si>
    <t>Wet Landing</t>
  </si>
  <si>
    <t>Sillent Killer</t>
  </si>
  <si>
    <t>Open Up, Slowly!</t>
  </si>
  <si>
    <t>ARPS, EFIAP/P, SPSA, GMPSA</t>
  </si>
  <si>
    <t>Licking</t>
  </si>
  <si>
    <t>Buzzard In Action 2</t>
  </si>
  <si>
    <t>Flying With Kill</t>
  </si>
  <si>
    <t>Hungry Chicks</t>
  </si>
  <si>
    <t>Group Of Palicans</t>
  </si>
  <si>
    <t>On The Top</t>
  </si>
  <si>
    <t>Claws Are In</t>
  </si>
  <si>
    <t>Great Catch</t>
  </si>
  <si>
    <t>Wet Jay</t>
  </si>
  <si>
    <t>Male Siskin</t>
  </si>
  <si>
    <t>AFIAP, LIPF</t>
  </si>
  <si>
    <t>Pine Marten Reflection</t>
  </si>
  <si>
    <t>Red Drinking</t>
  </si>
  <si>
    <t>N.N.</t>
  </si>
  <si>
    <t>Marmots</t>
  </si>
  <si>
    <t>Conmoltogusto</t>
  </si>
  <si>
    <t>Grandiunghie</t>
  </si>
  <si>
    <t>Parallel</t>
  </si>
  <si>
    <t>The Last Snow</t>
  </si>
  <si>
    <t>EFIAP/B GPU Crown 1 VIP 1</t>
  </si>
  <si>
    <t>Tired</t>
  </si>
  <si>
    <t>Big Catch</t>
  </si>
  <si>
    <t>Two Meerkats</t>
  </si>
  <si>
    <t>Sharp Look</t>
  </si>
  <si>
    <t>Very Alert Fox</t>
  </si>
  <si>
    <t>Pine Marten</t>
  </si>
  <si>
    <t>Red Squirrel</t>
  </si>
  <si>
    <t>Fly Blowing Bubble</t>
  </si>
  <si>
    <t>Nice To Meet You</t>
  </si>
  <si>
    <t>Pattern</t>
  </si>
  <si>
    <t>Gorilla In Virunga</t>
  </si>
  <si>
    <t>Observing Bears</t>
  </si>
  <si>
    <t>Pop-Up Moose</t>
  </si>
  <si>
    <t>Summer Fox</t>
  </si>
  <si>
    <t>Say Hello To Me</t>
  </si>
  <si>
    <t>Swan From A Different Perspective</t>
  </si>
  <si>
    <t>Hare Fight Ii</t>
  </si>
  <si>
    <t>Hare Night Ii</t>
  </si>
  <si>
    <t>Senja</t>
  </si>
  <si>
    <t>Jackal Versus Vultures Iii</t>
  </si>
  <si>
    <t>Atlantic Tern 4</t>
  </si>
  <si>
    <t>Ice And Water 2021</t>
  </si>
  <si>
    <t>Starling Crying</t>
  </si>
  <si>
    <t>Lion King 2</t>
  </si>
  <si>
    <t>White And Proud</t>
  </si>
  <si>
    <t>Mr</t>
  </si>
  <si>
    <t>Couple</t>
  </si>
  <si>
    <t>Whiskers And Tusks</t>
  </si>
  <si>
    <t>Skinship</t>
  </si>
  <si>
    <t>Pine Grosbeak</t>
  </si>
  <si>
    <t>Snail</t>
  </si>
  <si>
    <t>In Search Of Silence #07</t>
  </si>
  <si>
    <t>Compete 1</t>
  </si>
  <si>
    <t>Meerkat 2</t>
  </si>
  <si>
    <t>Snacking</t>
  </si>
  <si>
    <t>Black-Naped Blue Monarch Brooding</t>
  </si>
  <si>
    <t>Blue-Tailed Bee-Eater Mating</t>
  </si>
  <si>
    <t>Jepenese Whiite-Eye Brooding</t>
  </si>
  <si>
    <t>Leading Advantage</t>
  </si>
  <si>
    <t>Spider Family</t>
  </si>
  <si>
    <t>Yellow Flower</t>
  </si>
  <si>
    <t>Energy For New Day</t>
  </si>
  <si>
    <t>Flash Hunter</t>
  </si>
  <si>
    <t>My World</t>
  </si>
  <si>
    <t>Mother And Son</t>
  </si>
  <si>
    <t>Marbled Tree Frog</t>
  </si>
  <si>
    <t>The Colours Of Nature</t>
  </si>
  <si>
    <t>AFCC Gold Nature</t>
  </si>
  <si>
    <t>Nguyen Huu Nghia</t>
  </si>
  <si>
    <t>Nguyen Huu Nghia, Vietnam "My Love" AFCC Gold Nature</t>
  </si>
  <si>
    <t>39206.jpg</t>
  </si>
  <si>
    <t>FIAP Gold Nature</t>
  </si>
  <si>
    <t>Sen Mrinal AFIAP,AFIP, Hon. PESGSPC, India "Hungry Chicks" FIAP Gold Nature</t>
  </si>
  <si>
    <t>38839.jpg</t>
  </si>
  <si>
    <t>NFFF Gold Nature</t>
  </si>
  <si>
    <t>Niemi Matti J.</t>
  </si>
  <si>
    <t>Niemi Matti J. HonSKsLE, EFIAP/g, NSMiF/g, Finland "Flower In The Shade" NFFF Gold Nature</t>
  </si>
  <si>
    <t>38158.jpg</t>
  </si>
  <si>
    <t>AFCC Silver Nature</t>
  </si>
  <si>
    <t>Barsjoe Stine Marie</t>
  </si>
  <si>
    <t>Barsjoe Stine Marie, Norway "Fly Blowing Bubble" AFCC Silver Nature</t>
  </si>
  <si>
    <t>39562.jpg</t>
  </si>
  <si>
    <t>FIAP Silver Nature</t>
  </si>
  <si>
    <t>Yang Chung Shih, Taiwan "Spider Family" FIAP Silver Nature</t>
  </si>
  <si>
    <t>39243.jpg</t>
  </si>
  <si>
    <t>NFFF Silver Nature</t>
  </si>
  <si>
    <t>Niskanen Ilkka</t>
  </si>
  <si>
    <t>Niskanen Ilkka HonSKsLE,MFIAP,MNFFF-G, Finland "Close By" NFFF Silver Nature</t>
  </si>
  <si>
    <t>37236.jpg</t>
  </si>
  <si>
    <t>AFCC Bronze Nature</t>
  </si>
  <si>
    <t>Korpela Antti</t>
  </si>
  <si>
    <t>Korpela Antti PPSA, GPU CR2, Finland "Intensive Stare" AFCC Bronze Nature</t>
  </si>
  <si>
    <t>37916.jpg</t>
  </si>
  <si>
    <t>FIAP Bronze Nature</t>
  </si>
  <si>
    <t>Ringbom Esa</t>
  </si>
  <si>
    <t>Ringbom Esa, Finland "2_Magpie" FIAP Bronze Nature</t>
  </si>
  <si>
    <t>38141.jpg</t>
  </si>
  <si>
    <t>NFFF Bronze Nature</t>
  </si>
  <si>
    <t>Catania Gottfried</t>
  </si>
  <si>
    <t>Catania Gottfried AFIAP PPSA GPU CR4 VIP2 c*MOL BAPU A.APS A.CPE, Malta "Two Meerkats" NFFF Bronze Nature</t>
  </si>
  <si>
    <t>39648.jpg</t>
  </si>
  <si>
    <t>AFCC HM Nature</t>
  </si>
  <si>
    <t>Crispin Irmgard AFIAP, Germany "After Hatching" AFCC HM Nature</t>
  </si>
  <si>
    <t>38730.jpg</t>
  </si>
  <si>
    <t>Lehtimäki Paula SKsLSM, NSMiF/s, EFIAP, Finland "Lonely" AFCC HM Nature</t>
  </si>
  <si>
    <t>39255.jpg</t>
  </si>
  <si>
    <t>Price Anita, Norway "Hare Night Ii" AFCC HM Nature</t>
  </si>
  <si>
    <t>36899.jpg</t>
  </si>
  <si>
    <t>FIAP HM Nature</t>
  </si>
  <si>
    <t>Boyle Ita, Ireland "Wet Jay" FIAP HM Nature</t>
  </si>
  <si>
    <t>38222.jpg</t>
  </si>
  <si>
    <t>Frøystein Gaute</t>
  </si>
  <si>
    <t>Frøystein Gaute EFIAP, Norway "Summer Fox" FIAP HM Nature</t>
  </si>
  <si>
    <t>32805.jpg</t>
  </si>
  <si>
    <t>Holst Kjersti AFIAP, NSMiF/b, Norway "Swan From A Different Perspective" FIAP HM Nature</t>
  </si>
  <si>
    <t>37193.jpg</t>
  </si>
  <si>
    <t>NFFF HM Nature</t>
  </si>
  <si>
    <t>Graf Josef</t>
  </si>
  <si>
    <t>Graf Josef EFIAP/b, Germany "In The Last Light" NFFF HM Nature</t>
  </si>
  <si>
    <t>36707.jpg</t>
  </si>
  <si>
    <t>Hoffmann Christian</t>
  </si>
  <si>
    <t>Hoffmann Christian, Germany "Wer Stort Beim Abendessen" NFFF HM Nature</t>
  </si>
  <si>
    <t>38620.jpg</t>
  </si>
  <si>
    <t>Jakobsson Jens</t>
  </si>
  <si>
    <t>Jakobsson Jens, Denmark "Swan In Morning Mist" NFFF HM Nature</t>
  </si>
  <si>
    <t>37812.jpg</t>
  </si>
  <si>
    <t>image name</t>
  </si>
  <si>
    <t>1st name</t>
  </si>
  <si>
    <t>last name</t>
  </si>
  <si>
    <t>email</t>
  </si>
  <si>
    <t>country</t>
  </si>
  <si>
    <t>honours</t>
  </si>
  <si>
    <t>series</t>
  </si>
  <si>
    <t>salon</t>
  </si>
  <si>
    <t>points</t>
  </si>
  <si>
    <t>awards</t>
  </si>
  <si>
    <t>acc</t>
  </si>
  <si>
    <t>FBB</t>
  </si>
  <si>
    <t>spellow3010@aol.com</t>
  </si>
  <si>
    <t>This is Life 2021</t>
  </si>
  <si>
    <t>Yes</t>
  </si>
  <si>
    <t xml:space="preserve">   &lt;= FIAP BLue Badge</t>
  </si>
  <si>
    <t xml:space="preserve">   Highest jury points</t>
  </si>
  <si>
    <t>38096.jpg</t>
  </si>
  <si>
    <t>38097.jpg</t>
  </si>
  <si>
    <t>38098.jpg</t>
  </si>
  <si>
    <t>38099.jpg</t>
  </si>
  <si>
    <t>38102.jpg</t>
  </si>
  <si>
    <t>38104.jpg</t>
  </si>
  <si>
    <t>38105.jpg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</si>
</sst>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  <fill>
      <patternFill patternType="solid">
        <fgColor theme="9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0" borderId="0"/>
    <xf numFmtId="0" fontId="4" fillId="4" borderId="6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0" fillId="2" borderId="4" xfId="0" applyFill="1" applyBorder="1"/>
    <xf numFmtId="0" fontId="2" fillId="3" borderId="0" xfId="0" applyFont="1" applyFill="1"/>
    <xf numFmtId="0" fontId="0" fillId="0" borderId="5" xfId="0" applyBorder="1"/>
    <xf numFmtId="0" fontId="2" fillId="5" borderId="0" xfId="0" applyFont="1" applyFill="1"/>
    <xf numFmtId="0" fontId="0" fillId="4" borderId="6" xfId="2" applyFont="1" applyAlignment="1">
      <alignment horizontal="center"/>
    </xf>
  </cellXfs>
  <cellStyles count="3">
    <cellStyle name="Huomautus" xfId="2" builtinId="10"/>
    <cellStyle name="Normaali" xfId="0" builtinId="0"/>
    <cellStyle name="Normaali 3" xfId="1" xr:uid="{D0A00914-FBFC-49C8-A0EE-05533D34B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229C-1CFC-48CA-92E7-BEECFD6F8EE7}">
  <sheetPr codeName="Taul13"/>
  <dimension ref="A1:M29"/>
  <sheetViews>
    <sheetView tabSelected="1" workbookViewId="0">
      <pane ySplit="1" topLeftCell="A2" activePane="bottomLeft" state="frozenSplit"/>
      <selection pane="bottomLeft" activeCell="F63" sqref="F63"/>
    </sheetView>
  </sheetViews>
  <sheetFormatPr baseColWidth="10" defaultColWidth="8.83203125" defaultRowHeight="15" x14ac:dyDescent="0.2"/>
  <cols>
    <col min="1" max="1" width="28.1640625" bestFit="1" customWidth="1"/>
    <col min="2" max="2" width="9" bestFit="1" customWidth="1"/>
    <col min="3" max="3" width="9.5" bestFit="1" customWidth="1"/>
    <col min="4" max="4" width="21.1640625" bestFit="1" customWidth="1"/>
    <col min="5" max="5" width="8" bestFit="1" customWidth="1"/>
    <col min="6" max="6" width="12.6640625" bestFit="1" customWidth="1"/>
    <col min="7" max="7" width="12.83203125" bestFit="1" customWidth="1"/>
    <col min="8" max="8" width="14.6640625" bestFit="1" customWidth="1"/>
    <col min="9" max="9" width="6.5" style="1" bestFit="1" customWidth="1"/>
    <col min="10" max="10" width="21.6640625" bestFit="1" customWidth="1"/>
    <col min="11" max="11" width="4" bestFit="1" customWidth="1"/>
    <col min="12" max="12" width="9.5" style="1" bestFit="1" customWidth="1"/>
  </cols>
  <sheetData>
    <row r="1" spans="1:13" x14ac:dyDescent="0.2">
      <c r="A1" t="s">
        <v>1093</v>
      </c>
      <c r="B1" t="s">
        <v>1094</v>
      </c>
      <c r="C1" t="s">
        <v>1095</v>
      </c>
      <c r="D1" t="s">
        <v>1096</v>
      </c>
      <c r="E1" t="s">
        <v>1097</v>
      </c>
      <c r="F1" t="s">
        <v>1098</v>
      </c>
      <c r="G1" t="s">
        <v>1099</v>
      </c>
      <c r="H1" t="s">
        <v>1100</v>
      </c>
      <c r="I1" s="1" t="s">
        <v>1101</v>
      </c>
      <c r="J1" t="s">
        <v>1102</v>
      </c>
      <c r="K1" t="s">
        <v>1103</v>
      </c>
      <c r="L1" s="1" t="s">
        <v>605</v>
      </c>
      <c r="M1" s="1" t="s">
        <v>1104</v>
      </c>
    </row>
    <row r="2" spans="1:13" x14ac:dyDescent="0.2">
      <c r="A2" t="s">
        <v>812</v>
      </c>
      <c r="B2" t="s">
        <v>76</v>
      </c>
      <c r="C2" t="s">
        <v>75</v>
      </c>
      <c r="D2" t="s">
        <v>1105</v>
      </c>
      <c r="E2" t="s">
        <v>77</v>
      </c>
      <c r="F2" t="s">
        <v>546</v>
      </c>
      <c r="G2" t="s">
        <v>665</v>
      </c>
      <c r="H2" t="s">
        <v>1106</v>
      </c>
      <c r="I2" s="1">
        <v>23</v>
      </c>
      <c r="J2" t="s">
        <v>870</v>
      </c>
      <c r="K2" t="s">
        <v>1107</v>
      </c>
      <c r="L2" s="1" t="s">
        <v>872</v>
      </c>
      <c r="M2" s="1">
        <v>9</v>
      </c>
    </row>
    <row r="3" spans="1:13" x14ac:dyDescent="0.2">
      <c r="A3" t="s">
        <v>78</v>
      </c>
      <c r="B3" t="s">
        <v>76</v>
      </c>
      <c r="C3" t="s">
        <v>75</v>
      </c>
      <c r="D3" t="s">
        <v>1105</v>
      </c>
      <c r="E3" t="s">
        <v>77</v>
      </c>
      <c r="F3" t="s">
        <v>546</v>
      </c>
      <c r="G3" t="s">
        <v>535</v>
      </c>
      <c r="H3" t="s">
        <v>1106</v>
      </c>
      <c r="I3" s="1">
        <v>23</v>
      </c>
      <c r="J3" t="s">
        <v>20</v>
      </c>
      <c r="K3" t="s">
        <v>1107</v>
      </c>
      <c r="L3" s="1" t="s">
        <v>640</v>
      </c>
      <c r="M3" s="1">
        <v>9</v>
      </c>
    </row>
    <row r="4" spans="1:13" x14ac:dyDescent="0.2">
      <c r="A4" t="s">
        <v>80</v>
      </c>
      <c r="B4" t="s">
        <v>76</v>
      </c>
      <c r="C4" t="s">
        <v>75</v>
      </c>
      <c r="D4" t="s">
        <v>1105</v>
      </c>
      <c r="E4" t="s">
        <v>77</v>
      </c>
      <c r="F4" t="s">
        <v>546</v>
      </c>
      <c r="G4" t="s">
        <v>535</v>
      </c>
      <c r="H4" t="s">
        <v>1106</v>
      </c>
      <c r="I4" s="1">
        <v>23</v>
      </c>
      <c r="K4" t="s">
        <v>1107</v>
      </c>
      <c r="L4" s="1" t="s">
        <v>1110</v>
      </c>
      <c r="M4" s="1">
        <v>9</v>
      </c>
    </row>
    <row r="5" spans="1:13" x14ac:dyDescent="0.2">
      <c r="A5" t="s">
        <v>79</v>
      </c>
      <c r="B5" t="s">
        <v>76</v>
      </c>
      <c r="C5" t="s">
        <v>75</v>
      </c>
      <c r="D5" t="s">
        <v>1105</v>
      </c>
      <c r="E5" t="s">
        <v>77</v>
      </c>
      <c r="F5" t="s">
        <v>546</v>
      </c>
      <c r="G5" t="s">
        <v>535</v>
      </c>
      <c r="H5" t="s">
        <v>1106</v>
      </c>
      <c r="I5" s="1">
        <v>22</v>
      </c>
      <c r="K5" t="s">
        <v>1107</v>
      </c>
      <c r="L5" s="1" t="s">
        <v>1111</v>
      </c>
      <c r="M5" s="1">
        <v>9</v>
      </c>
    </row>
    <row r="6" spans="1:13" x14ac:dyDescent="0.2">
      <c r="A6" t="s">
        <v>810</v>
      </c>
      <c r="B6" t="s">
        <v>76</v>
      </c>
      <c r="C6" t="s">
        <v>75</v>
      </c>
      <c r="D6" t="s">
        <v>1105</v>
      </c>
      <c r="E6" t="s">
        <v>77</v>
      </c>
      <c r="F6" t="s">
        <v>546</v>
      </c>
      <c r="G6" t="s">
        <v>665</v>
      </c>
      <c r="H6" t="s">
        <v>1106</v>
      </c>
      <c r="I6" s="1">
        <v>21</v>
      </c>
      <c r="K6" t="s">
        <v>1107</v>
      </c>
      <c r="L6" s="1" t="s">
        <v>1112</v>
      </c>
      <c r="M6" s="1">
        <v>9</v>
      </c>
    </row>
    <row r="7" spans="1:13" x14ac:dyDescent="0.2">
      <c r="A7" t="s">
        <v>910</v>
      </c>
      <c r="B7" t="s">
        <v>76</v>
      </c>
      <c r="C7" t="s">
        <v>75</v>
      </c>
      <c r="D7" t="s">
        <v>1105</v>
      </c>
      <c r="E7" t="s">
        <v>77</v>
      </c>
      <c r="F7" t="s">
        <v>546</v>
      </c>
      <c r="G7" t="s">
        <v>901</v>
      </c>
      <c r="H7" t="s">
        <v>1106</v>
      </c>
      <c r="I7" s="1">
        <v>20</v>
      </c>
      <c r="K7" t="s">
        <v>1107</v>
      </c>
      <c r="L7" s="1" t="s">
        <v>1114</v>
      </c>
      <c r="M7" s="1">
        <v>9</v>
      </c>
    </row>
    <row r="8" spans="1:13" x14ac:dyDescent="0.2">
      <c r="A8" t="s">
        <v>811</v>
      </c>
      <c r="B8" t="s">
        <v>76</v>
      </c>
      <c r="C8" t="s">
        <v>75</v>
      </c>
      <c r="D8" t="s">
        <v>1105</v>
      </c>
      <c r="E8" t="s">
        <v>77</v>
      </c>
      <c r="F8" t="s">
        <v>546</v>
      </c>
      <c r="G8" t="s">
        <v>665</v>
      </c>
      <c r="H8" t="s">
        <v>1106</v>
      </c>
      <c r="I8" s="1">
        <v>20</v>
      </c>
      <c r="K8" t="s">
        <v>1107</v>
      </c>
      <c r="L8" s="1" t="s">
        <v>1113</v>
      </c>
      <c r="M8" s="1">
        <v>9</v>
      </c>
    </row>
    <row r="9" spans="1:13" x14ac:dyDescent="0.2">
      <c r="A9" t="s">
        <v>911</v>
      </c>
      <c r="B9" t="s">
        <v>76</v>
      </c>
      <c r="C9" t="s">
        <v>75</v>
      </c>
      <c r="D9" t="s">
        <v>1105</v>
      </c>
      <c r="E9" t="s">
        <v>77</v>
      </c>
      <c r="F9" t="s">
        <v>546</v>
      </c>
      <c r="G9" t="s">
        <v>901</v>
      </c>
      <c r="H9" t="s">
        <v>1106</v>
      </c>
      <c r="I9" s="1">
        <v>19</v>
      </c>
      <c r="K9" t="s">
        <v>1107</v>
      </c>
      <c r="L9" s="1" t="s">
        <v>1116</v>
      </c>
      <c r="M9" s="1">
        <v>9</v>
      </c>
    </row>
    <row r="10" spans="1:13" x14ac:dyDescent="0.2">
      <c r="A10" t="s">
        <v>912</v>
      </c>
      <c r="B10" t="s">
        <v>76</v>
      </c>
      <c r="C10" t="s">
        <v>75</v>
      </c>
      <c r="D10" t="s">
        <v>1105</v>
      </c>
      <c r="E10" t="s">
        <v>77</v>
      </c>
      <c r="F10" t="s">
        <v>546</v>
      </c>
      <c r="G10" t="s">
        <v>901</v>
      </c>
      <c r="H10" t="s">
        <v>1106</v>
      </c>
      <c r="I10" s="1">
        <v>19</v>
      </c>
      <c r="K10" t="s">
        <v>1107</v>
      </c>
      <c r="L10" s="1" t="s">
        <v>1115</v>
      </c>
      <c r="M10" s="1">
        <v>9</v>
      </c>
    </row>
    <row r="11" spans="1:13" ht="16" thickBot="1" x14ac:dyDescent="0.25">
      <c r="I11" s="1">
        <v>190</v>
      </c>
      <c r="J11" s="7" t="s">
        <v>1108</v>
      </c>
      <c r="L11"/>
      <c r="M11" s="1"/>
    </row>
    <row r="12" spans="1:13" ht="16" thickBot="1" x14ac:dyDescent="0.25">
      <c r="J12" s="8" t="s">
        <v>1109</v>
      </c>
      <c r="L12"/>
      <c r="M12" s="1"/>
    </row>
    <row r="14" spans="1:13" x14ac:dyDescent="0.2">
      <c r="I14"/>
      <c r="L14"/>
    </row>
    <row r="15" spans="1:13" x14ac:dyDescent="0.2">
      <c r="I15"/>
      <c r="L15"/>
    </row>
    <row r="16" spans="1:13" x14ac:dyDescent="0.2">
      <c r="I16"/>
      <c r="L16"/>
    </row>
    <row r="17" spans="9:12" x14ac:dyDescent="0.2">
      <c r="I17"/>
      <c r="L17"/>
    </row>
    <row r="18" spans="9:12" x14ac:dyDescent="0.2">
      <c r="I18"/>
      <c r="L18"/>
    </row>
    <row r="19" spans="9:12" x14ac:dyDescent="0.2">
      <c r="I19"/>
      <c r="L19"/>
    </row>
    <row r="20" spans="9:12" x14ac:dyDescent="0.2">
      <c r="I20"/>
      <c r="L20"/>
    </row>
    <row r="21" spans="9:12" x14ac:dyDescent="0.2">
      <c r="I21"/>
      <c r="L21"/>
    </row>
    <row r="22" spans="9:12" x14ac:dyDescent="0.2">
      <c r="I22"/>
      <c r="L22"/>
    </row>
    <row r="23" spans="9:12" x14ac:dyDescent="0.2">
      <c r="I23"/>
      <c r="L23"/>
    </row>
    <row r="24" spans="9:12" x14ac:dyDescent="0.2">
      <c r="I24"/>
      <c r="L24"/>
    </row>
    <row r="25" spans="9:12" x14ac:dyDescent="0.2">
      <c r="I25"/>
      <c r="L25"/>
    </row>
    <row r="26" spans="9:12" x14ac:dyDescent="0.2">
      <c r="I26"/>
      <c r="L26"/>
    </row>
    <row r="27" spans="9:12" x14ac:dyDescent="0.2">
      <c r="I27"/>
      <c r="L27"/>
    </row>
    <row r="28" spans="9:12" x14ac:dyDescent="0.2">
      <c r="I28"/>
      <c r="L28"/>
    </row>
    <row r="29" spans="9:12" x14ac:dyDescent="0.2">
      <c r="I29"/>
      <c r="L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F0C03-90E8-47BF-B78A-ECF0E90C8E9E}">
  <sheetPr codeName="Taul2"/>
  <dimension ref="B2:G216"/>
  <sheetViews>
    <sheetView topLeftCell="A73" workbookViewId="0">
      <selection activeCell="D92" sqref="D92"/>
    </sheetView>
  </sheetViews>
  <sheetFormatPr baseColWidth="10" defaultColWidth="8.83203125" defaultRowHeight="15" x14ac:dyDescent="0.2"/>
  <cols>
    <col min="2" max="2" width="22.5" bestFit="1" customWidth="1"/>
    <col min="3" max="3" width="15.33203125" bestFit="1" customWidth="1"/>
    <col min="4" max="4" width="52.1640625" bestFit="1" customWidth="1"/>
    <col min="5" max="5" width="39.1640625" bestFit="1" customWidth="1"/>
    <col min="7" max="7" width="92.33203125" bestFit="1" customWidth="1"/>
  </cols>
  <sheetData>
    <row r="2" spans="2:7" x14ac:dyDescent="0.2">
      <c r="B2" s="2" t="s">
        <v>3</v>
      </c>
      <c r="C2" s="3"/>
      <c r="D2" s="3"/>
      <c r="E2" s="4"/>
      <c r="G2" s="5" t="s">
        <v>3</v>
      </c>
    </row>
    <row r="3" spans="2:7" x14ac:dyDescent="0.2">
      <c r="B3" t="s">
        <v>1</v>
      </c>
      <c r="C3" t="s">
        <v>2</v>
      </c>
      <c r="D3" t="s">
        <v>536</v>
      </c>
      <c r="E3" t="s">
        <v>838</v>
      </c>
      <c r="G3" t="str">
        <f>IF(ISBLANK(D3),CONCATENATE(B3," ",C3," """,E3,""" "),CONCATENATE(B3," ",C3,", ",D3," """,E3,""" "))</f>
        <v xml:space="preserve">Britcher Robert, AFIAP AAPS PSQA "Sedge Frogs Mating" </v>
      </c>
    </row>
    <row r="4" spans="2:7" x14ac:dyDescent="0.2">
      <c r="B4" t="s">
        <v>5</v>
      </c>
      <c r="C4" t="s">
        <v>6</v>
      </c>
      <c r="D4" t="s">
        <v>537</v>
      </c>
      <c r="E4" t="s">
        <v>837</v>
      </c>
      <c r="G4" t="str">
        <f>IF(ISBLANK(D4),CONCATENATE(B4," ",C4," """,E4,""" "),CONCATENATE(B4," ",C4,", ",D4," """,E4,""" "))</f>
        <v xml:space="preserve">Jones Brenda, AFIAP "Abstract In Blue" </v>
      </c>
    </row>
    <row r="5" spans="2:7" x14ac:dyDescent="0.2">
      <c r="B5" t="s">
        <v>5</v>
      </c>
      <c r="C5" t="s">
        <v>6</v>
      </c>
      <c r="D5" t="s">
        <v>537</v>
      </c>
      <c r="E5" t="s">
        <v>836</v>
      </c>
      <c r="G5" t="str">
        <f>IF(ISBLANK(D5),CONCATENATE(B5," ",C5," """,E5,""" "),CONCATENATE(B5," ",C5,", ",D5," """,E5,""" "))</f>
        <v xml:space="preserve">Jones Brenda, AFIAP "Curves And Lines" </v>
      </c>
    </row>
    <row r="6" spans="2:7" x14ac:dyDescent="0.2">
      <c r="B6" t="s">
        <v>5</v>
      </c>
      <c r="C6" t="s">
        <v>6</v>
      </c>
      <c r="D6" t="s">
        <v>537</v>
      </c>
      <c r="E6" t="s">
        <v>835</v>
      </c>
      <c r="G6" t="str">
        <f>IF(ISBLANK(D6),CONCATENATE(B6," ",C6," """,E6,""" "),CONCATENATE(B6," ",C6,", ",D6," """,E6,""" "))</f>
        <v xml:space="preserve">Jones Brenda, AFIAP "Frozen In Time" </v>
      </c>
    </row>
    <row r="7" spans="2:7" x14ac:dyDescent="0.2">
      <c r="B7" t="s">
        <v>5</v>
      </c>
      <c r="C7" t="s">
        <v>6</v>
      </c>
      <c r="D7" t="s">
        <v>537</v>
      </c>
      <c r="E7" t="s">
        <v>834</v>
      </c>
      <c r="G7" t="str">
        <f>IF(ISBLANK(D7),CONCATENATE(B7," ",C7," """,E7,""" "),CONCATENATE(B7," ",C7,", ",D7," """,E7,""" "))</f>
        <v xml:space="preserve">Jones Brenda, AFIAP "Watching You Watching Me" </v>
      </c>
    </row>
    <row r="9" spans="2:7" x14ac:dyDescent="0.2">
      <c r="B9" s="2" t="s">
        <v>10</v>
      </c>
      <c r="C9" s="3"/>
      <c r="D9" s="3"/>
      <c r="E9" s="4"/>
      <c r="G9" s="5" t="s">
        <v>10</v>
      </c>
    </row>
    <row r="10" spans="2:7" x14ac:dyDescent="0.2">
      <c r="B10" t="s">
        <v>11</v>
      </c>
      <c r="C10" t="s">
        <v>12</v>
      </c>
      <c r="E10" t="s">
        <v>833</v>
      </c>
      <c r="G10" t="str">
        <f>IF(ISBLANK(D10),CONCATENATE(B10," ",C10," """,E10,""" "),CONCATENATE(B10," ",C10,", ",D10," """,E10,""" "))</f>
        <v xml:space="preserve">Patry Wim "Lore" </v>
      </c>
    </row>
    <row r="11" spans="2:7" x14ac:dyDescent="0.2">
      <c r="B11" t="s">
        <v>11</v>
      </c>
      <c r="C11" t="s">
        <v>12</v>
      </c>
      <c r="E11" t="s">
        <v>832</v>
      </c>
      <c r="G11" t="str">
        <f>IF(ISBLANK(D11),CONCATENATE(B11," ",C11," """,E11,""" "),CONCATENATE(B11," ",C11,", ",D11," """,E11,""" "))</f>
        <v xml:space="preserve">Patry Wim "Vodka" </v>
      </c>
    </row>
    <row r="13" spans="2:7" x14ac:dyDescent="0.2">
      <c r="B13" s="2" t="s">
        <v>17</v>
      </c>
      <c r="C13" s="3"/>
      <c r="D13" s="3"/>
      <c r="E13" s="4"/>
      <c r="G13" s="5" t="s">
        <v>17</v>
      </c>
    </row>
    <row r="14" spans="2:7" x14ac:dyDescent="0.2">
      <c r="B14" t="s">
        <v>15</v>
      </c>
      <c r="C14" t="s">
        <v>16</v>
      </c>
      <c r="D14" t="s">
        <v>538</v>
      </c>
      <c r="E14" t="s">
        <v>831</v>
      </c>
      <c r="G14" t="str">
        <f>IF(ISBLANK(D14),CONCATENATE(B14," ",C14," """,E14,""" "),CONCATENATE(B14," ",C14,", ",D14," """,E14,""" "))</f>
        <v xml:space="preserve">Zahirovic Samir, EFIAP/b, KMFAUFBiH "Fatma 7" </v>
      </c>
    </row>
    <row r="15" spans="2:7" x14ac:dyDescent="0.2">
      <c r="B15" t="s">
        <v>15</v>
      </c>
      <c r="C15" t="s">
        <v>16</v>
      </c>
      <c r="D15" t="s">
        <v>538</v>
      </c>
      <c r="E15" t="s">
        <v>830</v>
      </c>
      <c r="G15" t="str">
        <f>IF(ISBLANK(D15),CONCATENATE(B15," ",C15," """,E15,""" "),CONCATENATE(B15," ",C15,", ",D15," """,E15,""" "))</f>
        <v xml:space="preserve">Zahirovic Samir, EFIAP/b, KMFAUFBiH "Nerx 6" </v>
      </c>
    </row>
    <row r="16" spans="2:7" x14ac:dyDescent="0.2">
      <c r="B16" t="s">
        <v>15</v>
      </c>
      <c r="C16" t="s">
        <v>16</v>
      </c>
      <c r="D16" t="s">
        <v>538</v>
      </c>
      <c r="E16" t="s">
        <v>829</v>
      </c>
      <c r="G16" t="str">
        <f>IF(ISBLANK(D16),CONCATENATE(B16," ",C16," """,E16,""" "),CONCATENATE(B16," ",C16,", ",D16," """,E16,""" "))</f>
        <v xml:space="preserve">Zahirovic Samir, EFIAP/b, KMFAUFBiH "White Beauty" </v>
      </c>
    </row>
    <row r="18" spans="2:7" x14ac:dyDescent="0.2">
      <c r="B18" s="2" t="s">
        <v>23</v>
      </c>
      <c r="C18" s="3"/>
      <c r="D18" s="3"/>
      <c r="E18" s="4"/>
      <c r="G18" s="5" t="s">
        <v>23</v>
      </c>
    </row>
    <row r="19" spans="2:7" x14ac:dyDescent="0.2">
      <c r="B19" t="s">
        <v>28</v>
      </c>
      <c r="C19" t="s">
        <v>29</v>
      </c>
      <c r="E19" t="s">
        <v>828</v>
      </c>
      <c r="G19" t="str">
        <f>IF(ISBLANK(D19),CONCATENATE(B19," ",C19," """,E19,""" "),CONCATENATE(B19," ",C19,", ",D19," """,E19,""" "))</f>
        <v xml:space="preserve">She Jiahu "A Red Lip" </v>
      </c>
    </row>
    <row r="20" spans="2:7" x14ac:dyDescent="0.2">
      <c r="B20" t="s">
        <v>30</v>
      </c>
      <c r="C20" t="s">
        <v>31</v>
      </c>
      <c r="E20" t="s">
        <v>827</v>
      </c>
      <c r="G20" t="str">
        <f>IF(ISBLANK(D20),CONCATENATE(B20," ",C20," """,E20,""" "),CONCATENATE(B20," ",C20,", ",D20," """,E20,""" "))</f>
        <v xml:space="preserve">Wang Yichi "Movies In The Countryside" </v>
      </c>
    </row>
    <row r="21" spans="2:7" x14ac:dyDescent="0.2">
      <c r="B21" t="s">
        <v>30</v>
      </c>
      <c r="C21" t="s">
        <v>31</v>
      </c>
      <c r="E21" t="s">
        <v>826</v>
      </c>
      <c r="G21" t="str">
        <f>IF(ISBLANK(D21),CONCATENATE(B21," ",C21," """,E21,""" "),CONCATENATE(B21," ",C21,", ",D21," """,E21,""" "))</f>
        <v xml:space="preserve">Wang Yichi "No Resistance In The Wind And Snow" </v>
      </c>
    </row>
    <row r="22" spans="2:7" x14ac:dyDescent="0.2">
      <c r="B22" t="s">
        <v>33</v>
      </c>
      <c r="C22" t="s">
        <v>34</v>
      </c>
      <c r="E22" t="s">
        <v>825</v>
      </c>
      <c r="G22" t="str">
        <f>IF(ISBLANK(D22),CONCATENATE(B22," ",C22," """,E22,""" "),CONCATENATE(B22," ",C22,", ",D22," """,E22,""" "))</f>
        <v xml:space="preserve">Zhao Jinli "Purse Seine Maze" </v>
      </c>
    </row>
    <row r="24" spans="2:7" x14ac:dyDescent="0.2">
      <c r="B24" s="2" t="s">
        <v>38</v>
      </c>
      <c r="C24" s="3"/>
      <c r="D24" s="3"/>
      <c r="E24" s="4"/>
      <c r="G24" s="5" t="s">
        <v>38</v>
      </c>
    </row>
    <row r="25" spans="2:7" x14ac:dyDescent="0.2">
      <c r="B25" t="s">
        <v>40</v>
      </c>
      <c r="C25" t="s">
        <v>41</v>
      </c>
      <c r="E25" t="s">
        <v>824</v>
      </c>
      <c r="G25" t="str">
        <f t="shared" ref="G25:G36" si="0">IF(ISBLANK(D25),CONCATENATE(B25," ",C25," """,E25,""" "),CONCATENATE(B25," ",C25,", ",D25," """,E25,""" "))</f>
        <v xml:space="preserve">Christensen Thomas A. "Morning Silence" </v>
      </c>
    </row>
    <row r="26" spans="2:7" x14ac:dyDescent="0.2">
      <c r="B26" t="s">
        <v>45</v>
      </c>
      <c r="C26" t="s">
        <v>46</v>
      </c>
      <c r="D26" t="s">
        <v>540</v>
      </c>
      <c r="E26" t="s">
        <v>823</v>
      </c>
      <c r="G26" t="str">
        <f t="shared" si="0"/>
        <v xml:space="preserve">Hammerstad Jan, AFIAP, NSMiF/b, ASDF "Nicoline 3" </v>
      </c>
    </row>
    <row r="27" spans="2:7" x14ac:dyDescent="0.2">
      <c r="B27" t="s">
        <v>52</v>
      </c>
      <c r="C27" t="s">
        <v>53</v>
      </c>
      <c r="E27" t="s">
        <v>822</v>
      </c>
      <c r="G27" t="str">
        <f t="shared" si="0"/>
        <v xml:space="preserve">Jakobsson Jens "Deer In Sunset" </v>
      </c>
    </row>
    <row r="28" spans="2:7" x14ac:dyDescent="0.2">
      <c r="B28" t="s">
        <v>52</v>
      </c>
      <c r="C28" t="s">
        <v>53</v>
      </c>
      <c r="E28" t="s">
        <v>821</v>
      </c>
      <c r="G28" t="str">
        <f t="shared" si="0"/>
        <v xml:space="preserve">Jakobsson Jens "The Lighthouse" </v>
      </c>
    </row>
    <row r="29" spans="2:7" x14ac:dyDescent="0.2">
      <c r="B29" t="s">
        <v>54</v>
      </c>
      <c r="C29" t="s">
        <v>55</v>
      </c>
      <c r="E29" t="s">
        <v>820</v>
      </c>
      <c r="G29" t="str">
        <f t="shared" si="0"/>
        <v xml:space="preserve">Majgaard Niels "Winner 2" </v>
      </c>
    </row>
    <row r="30" spans="2:7" x14ac:dyDescent="0.2">
      <c r="B30" t="s">
        <v>60</v>
      </c>
      <c r="C30" t="s">
        <v>61</v>
      </c>
      <c r="D30" t="s">
        <v>543</v>
      </c>
      <c r="E30" t="s">
        <v>819</v>
      </c>
      <c r="G30" t="str">
        <f t="shared" si="0"/>
        <v xml:space="preserve">Rytter Benny, EFIAP PPSA NSMiF/P MSDF "Sister Of Temptation" </v>
      </c>
    </row>
    <row r="31" spans="2:7" x14ac:dyDescent="0.2">
      <c r="B31" t="s">
        <v>63</v>
      </c>
      <c r="C31" t="s">
        <v>64</v>
      </c>
      <c r="D31" t="s">
        <v>544</v>
      </c>
      <c r="E31" t="s">
        <v>818</v>
      </c>
      <c r="G31" t="str">
        <f t="shared" si="0"/>
        <v xml:space="preserve">Skov Soren, MSDF/p EFIAP/p NSMiF/g MNFFF/g "It" </v>
      </c>
    </row>
    <row r="32" spans="2:7" x14ac:dyDescent="0.2">
      <c r="B32" t="s">
        <v>63</v>
      </c>
      <c r="C32" t="s">
        <v>64</v>
      </c>
      <c r="D32" t="s">
        <v>544</v>
      </c>
      <c r="E32" t="s">
        <v>817</v>
      </c>
      <c r="G32" t="str">
        <f t="shared" si="0"/>
        <v xml:space="preserve">Skov Soren, MSDF/p EFIAP/p NSMiF/g MNFFF/g "Zombies" </v>
      </c>
    </row>
    <row r="33" spans="2:7" x14ac:dyDescent="0.2">
      <c r="B33" t="s">
        <v>67</v>
      </c>
      <c r="C33" t="s">
        <v>68</v>
      </c>
      <c r="D33" t="s">
        <v>545</v>
      </c>
      <c r="E33" t="s">
        <v>816</v>
      </c>
      <c r="G33" t="str">
        <f t="shared" si="0"/>
        <v xml:space="preserve">Suszkiewicz Ole, GMPSA, MFIAP, EFIAP/d3 "Bella Balance" </v>
      </c>
    </row>
    <row r="34" spans="2:7" x14ac:dyDescent="0.2">
      <c r="B34" t="s">
        <v>67</v>
      </c>
      <c r="C34" t="s">
        <v>68</v>
      </c>
      <c r="D34" t="s">
        <v>545</v>
      </c>
      <c r="E34" t="s">
        <v>815</v>
      </c>
      <c r="G34" t="str">
        <f t="shared" si="0"/>
        <v xml:space="preserve">Suszkiewicz Ole, GMPSA, MFIAP, EFIAP/d3 "Lonely Beauty" </v>
      </c>
    </row>
    <row r="35" spans="2:7" x14ac:dyDescent="0.2">
      <c r="B35" t="s">
        <v>67</v>
      </c>
      <c r="C35" t="s">
        <v>68</v>
      </c>
      <c r="D35" t="s">
        <v>545</v>
      </c>
      <c r="E35" t="s">
        <v>814</v>
      </c>
      <c r="G35" t="str">
        <f t="shared" si="0"/>
        <v xml:space="preserve">Suszkiewicz Ole, GMPSA, MFIAP, EFIAP/d3 "Runner And Tree" </v>
      </c>
    </row>
    <row r="36" spans="2:7" x14ac:dyDescent="0.2">
      <c r="B36" t="s">
        <v>71</v>
      </c>
      <c r="C36" t="s">
        <v>72</v>
      </c>
      <c r="E36" t="s">
        <v>813</v>
      </c>
      <c r="G36" t="str">
        <f t="shared" si="0"/>
        <v xml:space="preserve">Wessmann Henrik "Metro" </v>
      </c>
    </row>
    <row r="38" spans="2:7" x14ac:dyDescent="0.2">
      <c r="B38" s="2" t="s">
        <v>77</v>
      </c>
      <c r="C38" s="3"/>
      <c r="D38" s="3"/>
      <c r="E38" s="4"/>
      <c r="G38" s="5" t="s">
        <v>77</v>
      </c>
    </row>
    <row r="39" spans="2:7" x14ac:dyDescent="0.2">
      <c r="B39" t="s">
        <v>75</v>
      </c>
      <c r="C39" t="s">
        <v>76</v>
      </c>
      <c r="D39" t="s">
        <v>546</v>
      </c>
      <c r="E39" t="s">
        <v>812</v>
      </c>
      <c r="G39" t="str">
        <f t="shared" ref="G39:G50" si="1">IF(ISBLANK(D39),CONCATENATE(B39," ",C39," """,E39,""" "),CONCATENATE(B39," ",C39,", ",D39," """,E39,""" "))</f>
        <v xml:space="preserve">Bray David, AFIAP CPAGB "Apache Wall Of Fire" </v>
      </c>
    </row>
    <row r="40" spans="2:7" x14ac:dyDescent="0.2">
      <c r="B40" t="s">
        <v>75</v>
      </c>
      <c r="C40" t="s">
        <v>76</v>
      </c>
      <c r="D40" t="s">
        <v>546</v>
      </c>
      <c r="E40" t="s">
        <v>811</v>
      </c>
      <c r="G40" t="str">
        <f t="shared" si="1"/>
        <v xml:space="preserve">Bray David, AFIAP CPAGB "Routemasters At Westminster" </v>
      </c>
    </row>
    <row r="41" spans="2:7" x14ac:dyDescent="0.2">
      <c r="B41" t="s">
        <v>75</v>
      </c>
      <c r="C41" t="s">
        <v>76</v>
      </c>
      <c r="D41" t="s">
        <v>546</v>
      </c>
      <c r="E41" t="s">
        <v>810</v>
      </c>
      <c r="G41" t="str">
        <f t="shared" si="1"/>
        <v xml:space="preserve">Bray David, AFIAP CPAGB "The Jaguar Boys" </v>
      </c>
    </row>
    <row r="42" spans="2:7" x14ac:dyDescent="0.2">
      <c r="B42" t="s">
        <v>85</v>
      </c>
      <c r="C42" t="s">
        <v>86</v>
      </c>
      <c r="D42" t="s">
        <v>537</v>
      </c>
      <c r="E42" t="s">
        <v>809</v>
      </c>
      <c r="G42" t="str">
        <f t="shared" si="1"/>
        <v xml:space="preserve">Lomakin Alan, AFIAP "Hopelessly Devoted" </v>
      </c>
    </row>
    <row r="43" spans="2:7" x14ac:dyDescent="0.2">
      <c r="B43" t="s">
        <v>85</v>
      </c>
      <c r="C43" t="s">
        <v>86</v>
      </c>
      <c r="D43" t="s">
        <v>537</v>
      </c>
      <c r="E43" t="s">
        <v>808</v>
      </c>
      <c r="G43" t="str">
        <f t="shared" si="1"/>
        <v xml:space="preserve">Lomakin Alan, AFIAP "Lighting Up" </v>
      </c>
    </row>
    <row r="44" spans="2:7" x14ac:dyDescent="0.2">
      <c r="B44" t="s">
        <v>85</v>
      </c>
      <c r="C44" t="s">
        <v>86</v>
      </c>
      <c r="D44" t="s">
        <v>537</v>
      </c>
      <c r="E44" t="s">
        <v>807</v>
      </c>
      <c r="G44" t="str">
        <f t="shared" si="1"/>
        <v xml:space="preserve">Lomakin Alan, AFIAP "Looking For Trouble" </v>
      </c>
    </row>
    <row r="45" spans="2:7" x14ac:dyDescent="0.2">
      <c r="B45" t="s">
        <v>85</v>
      </c>
      <c r="C45" t="s">
        <v>86</v>
      </c>
      <c r="D45" t="s">
        <v>537</v>
      </c>
      <c r="E45" t="s">
        <v>806</v>
      </c>
      <c r="G45" t="str">
        <f t="shared" si="1"/>
        <v xml:space="preserve">Lomakin Alan, AFIAP "Old, But In Good Working Order" </v>
      </c>
    </row>
    <row r="46" spans="2:7" x14ac:dyDescent="0.2">
      <c r="B46" t="s">
        <v>89</v>
      </c>
      <c r="C46" t="s">
        <v>90</v>
      </c>
      <c r="D46" t="s">
        <v>548</v>
      </c>
      <c r="E46" t="s">
        <v>805</v>
      </c>
      <c r="G46" t="str">
        <f t="shared" si="1"/>
        <v xml:space="preserve">Mead Barry, FRPS  EFIAP/d3  MPAGB "Dancing With Frogs" </v>
      </c>
    </row>
    <row r="47" spans="2:7" x14ac:dyDescent="0.2">
      <c r="B47" t="s">
        <v>89</v>
      </c>
      <c r="C47" t="s">
        <v>90</v>
      </c>
      <c r="D47" t="s">
        <v>548</v>
      </c>
      <c r="E47" t="s">
        <v>804</v>
      </c>
      <c r="G47" t="str">
        <f t="shared" si="1"/>
        <v xml:space="preserve">Mead Barry, FRPS  EFIAP/d3  MPAGB "Offering" </v>
      </c>
    </row>
    <row r="48" spans="2:7" x14ac:dyDescent="0.2">
      <c r="B48" t="s">
        <v>98</v>
      </c>
      <c r="C48" t="s">
        <v>99</v>
      </c>
      <c r="D48" t="s">
        <v>550</v>
      </c>
      <c r="E48" t="s">
        <v>803</v>
      </c>
      <c r="G48" t="str">
        <f t="shared" si="1"/>
        <v xml:space="preserve">Smith Andy, LRPS AFIAP "Entering The Underground At Paddington" </v>
      </c>
    </row>
    <row r="49" spans="2:7" x14ac:dyDescent="0.2">
      <c r="B49" t="s">
        <v>98</v>
      </c>
      <c r="C49" t="s">
        <v>99</v>
      </c>
      <c r="D49" t="s">
        <v>550</v>
      </c>
      <c r="E49" t="s">
        <v>802</v>
      </c>
      <c r="G49" t="str">
        <f t="shared" si="1"/>
        <v xml:space="preserve">Smith Andy, LRPS AFIAP "Iced Triptych" </v>
      </c>
    </row>
    <row r="50" spans="2:7" x14ac:dyDescent="0.2">
      <c r="B50" t="s">
        <v>102</v>
      </c>
      <c r="C50" t="s">
        <v>103</v>
      </c>
      <c r="D50" t="s">
        <v>551</v>
      </c>
      <c r="E50" t="s">
        <v>801</v>
      </c>
      <c r="G50" t="str">
        <f t="shared" si="1"/>
        <v xml:space="preserve">Toft Maureen, efiap/D3 mpsa mpagb fbpe "Pastel Springbok" </v>
      </c>
    </row>
    <row r="52" spans="2:7" x14ac:dyDescent="0.2">
      <c r="B52" s="2" t="s">
        <v>105</v>
      </c>
      <c r="C52" s="3"/>
      <c r="D52" s="3"/>
      <c r="E52" s="4"/>
      <c r="G52" s="5" t="s">
        <v>105</v>
      </c>
    </row>
    <row r="53" spans="2:7" x14ac:dyDescent="0.2">
      <c r="B53" t="s">
        <v>800</v>
      </c>
      <c r="C53" t="s">
        <v>799</v>
      </c>
      <c r="D53" t="s">
        <v>567</v>
      </c>
      <c r="E53" t="s">
        <v>798</v>
      </c>
      <c r="G53" t="str">
        <f t="shared" ref="G53:G79" si="2">IF(ISBLANK(D53),CONCATENATE(B53," ",C53," """,E53,""" "),CONCATENATE(B53," ",C53,", ",D53," """,E53,""" "))</f>
        <v xml:space="preserve">Flyktman Reima, NSMiF/b "Great Sundew" </v>
      </c>
    </row>
    <row r="54" spans="2:7" x14ac:dyDescent="0.2">
      <c r="B54" t="s">
        <v>116</v>
      </c>
      <c r="C54" t="s">
        <v>117</v>
      </c>
      <c r="D54" t="s">
        <v>554</v>
      </c>
      <c r="E54" t="s">
        <v>797</v>
      </c>
      <c r="G54" t="str">
        <f t="shared" si="2"/>
        <v xml:space="preserve">Huotari Tapani, QPSA, GPU CR1 "Mystical Forest" </v>
      </c>
    </row>
    <row r="55" spans="2:7" x14ac:dyDescent="0.2">
      <c r="B55" t="s">
        <v>116</v>
      </c>
      <c r="C55" t="s">
        <v>117</v>
      </c>
      <c r="D55" t="s">
        <v>554</v>
      </c>
      <c r="E55" t="s">
        <v>796</v>
      </c>
      <c r="G55" t="str">
        <f t="shared" si="2"/>
        <v xml:space="preserve">Huotari Tapani, QPSA, GPU CR1 "Old Book" </v>
      </c>
    </row>
    <row r="56" spans="2:7" x14ac:dyDescent="0.2">
      <c r="B56" t="s">
        <v>120</v>
      </c>
      <c r="C56" t="s">
        <v>111</v>
      </c>
      <c r="D56" t="s">
        <v>555</v>
      </c>
      <c r="E56" t="s">
        <v>795</v>
      </c>
      <c r="G56" t="str">
        <f t="shared" si="2"/>
        <v xml:space="preserve">Keto Jouko, SKsLSM "Southbound" </v>
      </c>
    </row>
    <row r="57" spans="2:7" x14ac:dyDescent="0.2">
      <c r="B57" t="s">
        <v>126</v>
      </c>
      <c r="C57" t="s">
        <v>127</v>
      </c>
      <c r="D57" t="s">
        <v>794</v>
      </c>
      <c r="E57" t="s">
        <v>793</v>
      </c>
      <c r="G57" t="str">
        <f t="shared" si="2"/>
        <v xml:space="preserve">Korhonen Marjut, EFIAP/p, SKsLSM, NSMiF/g "Birdie" </v>
      </c>
    </row>
    <row r="58" spans="2:7" x14ac:dyDescent="0.2">
      <c r="B58" t="s">
        <v>128</v>
      </c>
      <c r="C58" t="s">
        <v>106</v>
      </c>
      <c r="D58" t="s">
        <v>556</v>
      </c>
      <c r="E58" t="s">
        <v>792</v>
      </c>
      <c r="G58" t="str">
        <f t="shared" si="2"/>
        <v xml:space="preserve">Korpela Antti, PPSA, GPU CR2 "Summer Chillout" </v>
      </c>
    </row>
    <row r="59" spans="2:7" x14ac:dyDescent="0.2">
      <c r="B59" t="s">
        <v>128</v>
      </c>
      <c r="C59" t="s">
        <v>106</v>
      </c>
      <c r="D59" t="s">
        <v>556</v>
      </c>
      <c r="E59" t="s">
        <v>791</v>
      </c>
      <c r="G59" t="str">
        <f t="shared" si="2"/>
        <v xml:space="preserve">Korpela Antti, PPSA, GPU CR2 "Tight Race" </v>
      </c>
    </row>
    <row r="60" spans="2:7" x14ac:dyDescent="0.2">
      <c r="B60" t="s">
        <v>140</v>
      </c>
      <c r="C60" t="s">
        <v>141</v>
      </c>
      <c r="D60" t="s">
        <v>559</v>
      </c>
      <c r="E60" t="s">
        <v>790</v>
      </c>
      <c r="G60" t="str">
        <f t="shared" si="2"/>
        <v xml:space="preserve">Lehtimäki Paula, SKsLSM, NSMiF/s, EFIAP "Afternoon Harmony" </v>
      </c>
    </row>
    <row r="61" spans="2:7" x14ac:dyDescent="0.2">
      <c r="B61" t="s">
        <v>140</v>
      </c>
      <c r="C61" t="s">
        <v>141</v>
      </c>
      <c r="D61" t="s">
        <v>559</v>
      </c>
      <c r="E61" t="s">
        <v>789</v>
      </c>
      <c r="G61" t="str">
        <f t="shared" si="2"/>
        <v xml:space="preserve">Lehtimäki Paula, SKsLSM, NSMiF/s, EFIAP "Curvy" </v>
      </c>
    </row>
    <row r="62" spans="2:7" x14ac:dyDescent="0.2">
      <c r="B62" t="s">
        <v>162</v>
      </c>
      <c r="C62" t="s">
        <v>163</v>
      </c>
      <c r="D62" t="s">
        <v>563</v>
      </c>
      <c r="E62" t="s">
        <v>788</v>
      </c>
      <c r="G62" t="str">
        <f t="shared" si="2"/>
        <v xml:space="preserve">Mäki Jarmo, AFIAP - GPUCR2 - NSMiF/s - SKsLM "Joanna Emilia" </v>
      </c>
    </row>
    <row r="63" spans="2:7" x14ac:dyDescent="0.2">
      <c r="B63" t="s">
        <v>162</v>
      </c>
      <c r="C63" t="s">
        <v>163</v>
      </c>
      <c r="D63" t="s">
        <v>563</v>
      </c>
      <c r="E63" t="s">
        <v>787</v>
      </c>
      <c r="G63" t="str">
        <f t="shared" si="2"/>
        <v xml:space="preserve">Mäki Jarmo, AFIAP - GPUCR2 - NSMiF/s - SKsLM "We Are Winners" </v>
      </c>
    </row>
    <row r="64" spans="2:7" x14ac:dyDescent="0.2">
      <c r="B64" t="s">
        <v>167</v>
      </c>
      <c r="C64" t="s">
        <v>175</v>
      </c>
      <c r="E64" t="s">
        <v>786</v>
      </c>
      <c r="G64" t="str">
        <f t="shared" si="2"/>
        <v xml:space="preserve">Niemi Pekka "Petrooliostoksilla" </v>
      </c>
    </row>
    <row r="65" spans="2:7" x14ac:dyDescent="0.2">
      <c r="B65" t="s">
        <v>167</v>
      </c>
      <c r="C65" t="s">
        <v>175</v>
      </c>
      <c r="E65" t="s">
        <v>785</v>
      </c>
      <c r="G65" t="str">
        <f t="shared" si="2"/>
        <v xml:space="preserve">Niemi Pekka "Slowhand" </v>
      </c>
    </row>
    <row r="66" spans="2:7" x14ac:dyDescent="0.2">
      <c r="B66" t="s">
        <v>171</v>
      </c>
      <c r="C66" t="s">
        <v>172</v>
      </c>
      <c r="D66" t="s">
        <v>565</v>
      </c>
      <c r="E66" t="s">
        <v>784</v>
      </c>
      <c r="G66" t="str">
        <f t="shared" si="2"/>
        <v xml:space="preserve">Niskanen Ilkka, HonSKsLE,MFIAP,MNFFF-G "Snowy Birch" </v>
      </c>
    </row>
    <row r="67" spans="2:7" x14ac:dyDescent="0.2">
      <c r="B67" t="s">
        <v>174</v>
      </c>
      <c r="C67" t="s">
        <v>175</v>
      </c>
      <c r="D67" t="s">
        <v>566</v>
      </c>
      <c r="E67" t="s">
        <v>783</v>
      </c>
      <c r="G67" t="str">
        <f t="shared" si="2"/>
        <v xml:space="preserve">Nisula Pekka, SKsLSM, AFIAP, NSMiF/b "Awake" </v>
      </c>
    </row>
    <row r="68" spans="2:7" x14ac:dyDescent="0.2">
      <c r="B68" t="s">
        <v>177</v>
      </c>
      <c r="C68" t="s">
        <v>178</v>
      </c>
      <c r="D68" t="s">
        <v>567</v>
      </c>
      <c r="E68" t="s">
        <v>782</v>
      </c>
      <c r="G68" t="str">
        <f t="shared" si="2"/>
        <v xml:space="preserve">Niukkanen Taisto, NSMiF/b "Grow Up..." </v>
      </c>
    </row>
    <row r="69" spans="2:7" x14ac:dyDescent="0.2">
      <c r="B69" t="s">
        <v>180</v>
      </c>
      <c r="C69" t="s">
        <v>184</v>
      </c>
      <c r="D69" t="s">
        <v>569</v>
      </c>
      <c r="E69" t="s">
        <v>781</v>
      </c>
      <c r="G69" t="str">
        <f t="shared" si="2"/>
        <v xml:space="preserve">Pitkälahti Tuula, EFIAP, NSMiF/p "Birch Forest" </v>
      </c>
    </row>
    <row r="70" spans="2:7" x14ac:dyDescent="0.2">
      <c r="B70" t="s">
        <v>191</v>
      </c>
      <c r="C70" t="s">
        <v>192</v>
      </c>
      <c r="D70" t="s">
        <v>537</v>
      </c>
      <c r="E70" t="s">
        <v>780</v>
      </c>
      <c r="G70" t="str">
        <f t="shared" si="2"/>
        <v xml:space="preserve">Raali Anto, AFIAP "A Windmill Of Jurmo" </v>
      </c>
    </row>
    <row r="71" spans="2:7" x14ac:dyDescent="0.2">
      <c r="B71" t="s">
        <v>194</v>
      </c>
      <c r="C71" t="s">
        <v>195</v>
      </c>
      <c r="D71" t="s">
        <v>571</v>
      </c>
      <c r="E71" t="s">
        <v>779</v>
      </c>
      <c r="G71" t="str">
        <f t="shared" si="2"/>
        <v xml:space="preserve">Sarparanta Heikki, EFIAP/g,NSMiF/g,SKsLE "Pulsatilla Pratensis" </v>
      </c>
    </row>
    <row r="72" spans="2:7" x14ac:dyDescent="0.2">
      <c r="B72" t="s">
        <v>201</v>
      </c>
      <c r="C72" t="s">
        <v>72</v>
      </c>
      <c r="E72" t="s">
        <v>778</v>
      </c>
      <c r="G72" t="str">
        <f t="shared" si="2"/>
        <v xml:space="preserve">Sell Henrik "The Approach" </v>
      </c>
    </row>
    <row r="73" spans="2:7" x14ac:dyDescent="0.2">
      <c r="B73" t="s">
        <v>203</v>
      </c>
      <c r="C73" t="s">
        <v>204</v>
      </c>
      <c r="D73" t="s">
        <v>777</v>
      </c>
      <c r="E73" t="s">
        <v>776</v>
      </c>
      <c r="G73" t="str">
        <f t="shared" si="2"/>
        <v xml:space="preserve">Simonen Pia, SKsLM, NSMiF/b, AFIAP, GPUCR2 "Growth" </v>
      </c>
    </row>
    <row r="74" spans="2:7" x14ac:dyDescent="0.2">
      <c r="B74" t="s">
        <v>205</v>
      </c>
      <c r="C74" t="s">
        <v>206</v>
      </c>
      <c r="D74" t="s">
        <v>557</v>
      </c>
      <c r="E74" t="s">
        <v>775</v>
      </c>
      <c r="G74" t="str">
        <f t="shared" si="2"/>
        <v xml:space="preserve">Sipilä Markus, SKsLM, AFIAP "Too Late" </v>
      </c>
    </row>
    <row r="75" spans="2:7" x14ac:dyDescent="0.2">
      <c r="B75" t="s">
        <v>210</v>
      </c>
      <c r="C75" t="s">
        <v>211</v>
      </c>
      <c r="E75" t="s">
        <v>774</v>
      </c>
      <c r="G75" t="str">
        <f t="shared" si="2"/>
        <v xml:space="preserve">Storbacka Staffan "Two Color" </v>
      </c>
    </row>
    <row r="76" spans="2:7" x14ac:dyDescent="0.2">
      <c r="B76" t="s">
        <v>214</v>
      </c>
      <c r="C76" t="s">
        <v>215</v>
      </c>
      <c r="D76" t="s">
        <v>772</v>
      </c>
      <c r="E76" t="s">
        <v>773</v>
      </c>
      <c r="G76" t="str">
        <f t="shared" si="2"/>
        <v xml:space="preserve">Tuominen Lassi, EFIAP/b NSMiF/b SKsLSM "Flower" </v>
      </c>
    </row>
    <row r="77" spans="2:7" x14ac:dyDescent="0.2">
      <c r="B77" t="s">
        <v>214</v>
      </c>
      <c r="C77" t="s">
        <v>215</v>
      </c>
      <c r="D77" t="s">
        <v>772</v>
      </c>
      <c r="E77" t="s">
        <v>771</v>
      </c>
      <c r="G77" t="str">
        <f t="shared" si="2"/>
        <v xml:space="preserve">Tuominen Lassi, EFIAP/b NSMiF/b SKsLSM "The Port Shadow" </v>
      </c>
    </row>
    <row r="78" spans="2:7" x14ac:dyDescent="0.2">
      <c r="B78" t="s">
        <v>216</v>
      </c>
      <c r="C78" t="s">
        <v>217</v>
      </c>
      <c r="E78" t="s">
        <v>770</v>
      </c>
      <c r="G78" t="str">
        <f t="shared" si="2"/>
        <v xml:space="preserve">Vanhala Marika "Easter" </v>
      </c>
    </row>
    <row r="79" spans="2:7" x14ac:dyDescent="0.2">
      <c r="B79" t="s">
        <v>221</v>
      </c>
      <c r="C79" t="s">
        <v>155</v>
      </c>
      <c r="E79" t="s">
        <v>769</v>
      </c>
      <c r="G79" t="str">
        <f t="shared" si="2"/>
        <v xml:space="preserve">Venho Markku "Uttakleiv" </v>
      </c>
    </row>
    <row r="81" spans="2:7" x14ac:dyDescent="0.2">
      <c r="B81" s="2" t="s">
        <v>231</v>
      </c>
      <c r="C81" s="3"/>
      <c r="D81" s="3"/>
      <c r="E81" s="4"/>
      <c r="G81" s="5" t="s">
        <v>231</v>
      </c>
    </row>
    <row r="82" spans="2:7" x14ac:dyDescent="0.2">
      <c r="B82" t="s">
        <v>229</v>
      </c>
      <c r="C82" t="s">
        <v>230</v>
      </c>
      <c r="D82" t="s">
        <v>768</v>
      </c>
      <c r="E82" t="s">
        <v>767</v>
      </c>
      <c r="G82" t="str">
        <f>IF(ISBLANK(D82),CONCATENATE(B82," ",C82," """,E82,""" "),CONCATENATE(B82," ",C82,", ",D82," """,E82,""" "))</f>
        <v xml:space="preserve">Rampnoux Regis, EPSA EFIAP/b "Kateryna Portrait 1" </v>
      </c>
    </row>
    <row r="83" spans="2:7" x14ac:dyDescent="0.2">
      <c r="B83" t="s">
        <v>232</v>
      </c>
      <c r="C83" t="s">
        <v>233</v>
      </c>
      <c r="D83" t="s">
        <v>766</v>
      </c>
      <c r="E83" t="s">
        <v>765</v>
      </c>
      <c r="G83" t="str">
        <f>IF(ISBLANK(D83),CONCATENATE(B83," ",C83," """,E83,""" "),CONCATENATE(B83," ",C83,", ",D83," """,E83,""" "))</f>
        <v xml:space="preserve">Turlur-Chabanon Sophie, AFIAP, R-ISF-1, ED-ISF "Calopterys Splendens Male" </v>
      </c>
    </row>
    <row r="85" spans="2:7" x14ac:dyDescent="0.2">
      <c r="B85" s="2" t="s">
        <v>236</v>
      </c>
      <c r="C85" s="3"/>
      <c r="D85" s="3"/>
      <c r="E85" s="4"/>
      <c r="G85" s="5" t="s">
        <v>236</v>
      </c>
    </row>
    <row r="86" spans="2:7" x14ac:dyDescent="0.2">
      <c r="B86" t="s">
        <v>243</v>
      </c>
      <c r="C86" t="s">
        <v>244</v>
      </c>
      <c r="D86" t="s">
        <v>575</v>
      </c>
      <c r="E86" t="s">
        <v>764</v>
      </c>
      <c r="G86" t="str">
        <f t="shared" ref="G86:G92" si="3">IF(ISBLANK(D86),CONCATENATE(B86," ",C86," """,E86,""" "),CONCATENATE(B86," ",C86,", ",D86," """,E86,""" "))</f>
        <v xml:space="preserve">Graf Josef, EFIAP/b "On The Wave" </v>
      </c>
    </row>
    <row r="87" spans="2:7" x14ac:dyDescent="0.2">
      <c r="B87" t="s">
        <v>243</v>
      </c>
      <c r="C87" t="s">
        <v>244</v>
      </c>
      <c r="D87" t="s">
        <v>575</v>
      </c>
      <c r="E87" t="s">
        <v>763</v>
      </c>
      <c r="G87" t="str">
        <f t="shared" si="3"/>
        <v xml:space="preserve">Graf Josef, EFIAP/b "Wave Dance" </v>
      </c>
    </row>
    <row r="88" spans="2:7" x14ac:dyDescent="0.2">
      <c r="B88" t="s">
        <v>247</v>
      </c>
      <c r="C88" t="s">
        <v>248</v>
      </c>
      <c r="E88" t="s">
        <v>762</v>
      </c>
      <c r="G88" t="str">
        <f t="shared" si="3"/>
        <v xml:space="preserve">Heinzl Roland "Feuchter Spass" </v>
      </c>
    </row>
    <row r="89" spans="2:7" x14ac:dyDescent="0.2">
      <c r="B89" t="s">
        <v>249</v>
      </c>
      <c r="C89" t="s">
        <v>250</v>
      </c>
      <c r="E89" t="s">
        <v>761</v>
      </c>
      <c r="G89" t="str">
        <f t="shared" si="3"/>
        <v xml:space="preserve">Hoffmann Christian "Spuren" </v>
      </c>
    </row>
    <row r="90" spans="2:7" x14ac:dyDescent="0.2">
      <c r="B90" t="s">
        <v>255</v>
      </c>
      <c r="C90" t="s">
        <v>256</v>
      </c>
      <c r="D90" t="s">
        <v>760</v>
      </c>
      <c r="E90" t="s">
        <v>759</v>
      </c>
      <c r="G90" t="str">
        <f t="shared" si="3"/>
        <v xml:space="preserve">Laskowski Renja, EFIAP/b, EPSA "Gloria Im Regen" </v>
      </c>
    </row>
    <row r="91" spans="2:7" x14ac:dyDescent="0.2">
      <c r="B91" t="s">
        <v>257</v>
      </c>
      <c r="C91" t="s">
        <v>258</v>
      </c>
      <c r="D91" t="s">
        <v>758</v>
      </c>
      <c r="E91" t="s">
        <v>757</v>
      </c>
      <c r="G91" t="str">
        <f t="shared" si="3"/>
        <v xml:space="preserve">Ludwig Peter, EFIAP/s "Aula" </v>
      </c>
    </row>
    <row r="92" spans="2:7" x14ac:dyDescent="0.2">
      <c r="B92" t="s">
        <v>259</v>
      </c>
      <c r="C92" t="s">
        <v>260</v>
      </c>
      <c r="D92" t="s">
        <v>537</v>
      </c>
      <c r="E92" t="s">
        <v>756</v>
      </c>
      <c r="G92" t="str">
        <f t="shared" si="3"/>
        <v xml:space="preserve">Moraht Mona, AFIAP "Historic Bridge" </v>
      </c>
    </row>
    <row r="94" spans="2:7" x14ac:dyDescent="0.2">
      <c r="B94" s="2" t="s">
        <v>264</v>
      </c>
      <c r="C94" s="3"/>
      <c r="D94" s="3"/>
      <c r="E94" s="4"/>
      <c r="G94" s="5" t="s">
        <v>264</v>
      </c>
    </row>
    <row r="95" spans="2:7" x14ac:dyDescent="0.2">
      <c r="B95" t="s">
        <v>262</v>
      </c>
      <c r="C95" t="s">
        <v>263</v>
      </c>
      <c r="D95" t="s">
        <v>576</v>
      </c>
      <c r="E95" t="s">
        <v>755</v>
      </c>
      <c r="G95" t="str">
        <f>IF(ISBLANK(D95),CONCATENATE(B95," ",C95," """,E95,""" "),CONCATENATE(B95," ",C95,", ",D95," """,E95,""" "))</f>
        <v xml:space="preserve">Baladakis George, EFIAP/d1,GPU CR3,GPU ZEUS "Enjoing The Coffee 4415" </v>
      </c>
    </row>
    <row r="97" spans="2:7" x14ac:dyDescent="0.2">
      <c r="B97" s="2" t="s">
        <v>272</v>
      </c>
      <c r="C97" s="3"/>
      <c r="D97" s="3"/>
      <c r="E97" s="4"/>
      <c r="G97" s="5" t="s">
        <v>272</v>
      </c>
    </row>
    <row r="98" spans="2:7" x14ac:dyDescent="0.2">
      <c r="B98" t="s">
        <v>270</v>
      </c>
      <c r="C98" t="s">
        <v>271</v>
      </c>
      <c r="E98" t="s">
        <v>754</v>
      </c>
      <c r="G98" t="str">
        <f>IF(ISBLANK(D98),CONCATENATE(B98," ",C98," """,E98,""" "),CONCATENATE(B98," ",C98,", ",D98," """,E98,""" "))</f>
        <v xml:space="preserve">Ujhelyi Zsolt "Sepia" </v>
      </c>
    </row>
    <row r="99" spans="2:7" x14ac:dyDescent="0.2">
      <c r="B99" t="s">
        <v>270</v>
      </c>
      <c r="C99" t="s">
        <v>271</v>
      </c>
      <c r="E99" t="s">
        <v>753</v>
      </c>
      <c r="G99" t="str">
        <f>IF(ISBLANK(D99),CONCATENATE(B99," ",C99," """,E99,""" "),CONCATENATE(B99," ",C99,", ",D99," """,E99,""" "))</f>
        <v xml:space="preserve">Ujhelyi Zsolt "Yellow Stilettos" </v>
      </c>
    </row>
    <row r="101" spans="2:7" x14ac:dyDescent="0.2">
      <c r="B101" s="2" t="s">
        <v>276</v>
      </c>
      <c r="C101" s="3"/>
      <c r="D101" s="3"/>
      <c r="E101" s="4"/>
      <c r="G101" s="5" t="s">
        <v>276</v>
      </c>
    </row>
    <row r="102" spans="2:7" x14ac:dyDescent="0.2">
      <c r="B102" t="s">
        <v>274</v>
      </c>
      <c r="C102" t="s">
        <v>275</v>
      </c>
      <c r="E102" t="s">
        <v>752</v>
      </c>
      <c r="G102" t="str">
        <f t="shared" ref="G102:G112" si="4">IF(ISBLANK(D102),CONCATENATE(B102," ",C102," """,E102,""" "),CONCATENATE(B102," ",C102,", ",D102," """,E102,""" "))</f>
        <v xml:space="preserve">Babubhai Kamdar Jayendra "Penguins On Floating Iceberg" </v>
      </c>
    </row>
    <row r="103" spans="2:7" x14ac:dyDescent="0.2">
      <c r="B103" t="s">
        <v>283</v>
      </c>
      <c r="C103" t="s">
        <v>284</v>
      </c>
      <c r="D103" t="s">
        <v>749</v>
      </c>
      <c r="E103" t="s">
        <v>751</v>
      </c>
      <c r="G103" t="str">
        <f t="shared" si="4"/>
        <v xml:space="preserve">Bysack Subrata, GMPSA/P, EFIAP/p, GPU CR5, VIP5, GAIUP, SEPSS,  "Flower Mouth" </v>
      </c>
    </row>
    <row r="104" spans="2:7" x14ac:dyDescent="0.2">
      <c r="B104" t="s">
        <v>283</v>
      </c>
      <c r="C104" t="s">
        <v>284</v>
      </c>
      <c r="D104" t="s">
        <v>749</v>
      </c>
      <c r="E104" t="s">
        <v>750</v>
      </c>
      <c r="G104" t="str">
        <f t="shared" si="4"/>
        <v xml:space="preserve">Bysack Subrata, GMPSA/P, EFIAP/p, GPU CR5, VIP5, GAIUP, SEPSS,  "Red Hut In Kaste" </v>
      </c>
    </row>
    <row r="105" spans="2:7" x14ac:dyDescent="0.2">
      <c r="B105" t="s">
        <v>283</v>
      </c>
      <c r="C105" t="s">
        <v>284</v>
      </c>
      <c r="D105" t="s">
        <v>749</v>
      </c>
      <c r="E105" t="s">
        <v>748</v>
      </c>
      <c r="G105" t="str">
        <f t="shared" si="4"/>
        <v xml:space="preserve">Bysack Subrata, GMPSA/P, EFIAP/p, GPU CR5, VIP5, GAIUP, SEPSS,  "Wonder In Rain" </v>
      </c>
    </row>
    <row r="106" spans="2:7" x14ac:dyDescent="0.2">
      <c r="B106" t="s">
        <v>288</v>
      </c>
      <c r="C106" t="s">
        <v>289</v>
      </c>
      <c r="E106" t="s">
        <v>747</v>
      </c>
      <c r="G106" t="str">
        <f t="shared" si="4"/>
        <v xml:space="preserve">Chowdhury Santanu "Joker" </v>
      </c>
    </row>
    <row r="107" spans="2:7" x14ac:dyDescent="0.2">
      <c r="B107" t="s">
        <v>302</v>
      </c>
      <c r="C107" t="s">
        <v>303</v>
      </c>
      <c r="D107" t="s">
        <v>578</v>
      </c>
      <c r="E107" t="s">
        <v>746</v>
      </c>
      <c r="G107" t="str">
        <f t="shared" si="4"/>
        <v xml:space="preserve">Majumder Kaushik, EFIAP, FFIP "Unknown Wonder" </v>
      </c>
    </row>
    <row r="108" spans="2:7" x14ac:dyDescent="0.2">
      <c r="B108" t="s">
        <v>313</v>
      </c>
      <c r="C108" t="s">
        <v>314</v>
      </c>
      <c r="E108" t="s">
        <v>745</v>
      </c>
      <c r="G108" t="str">
        <f t="shared" si="4"/>
        <v xml:space="preserve">Rakshit Suman "Spinning" </v>
      </c>
    </row>
    <row r="109" spans="2:7" x14ac:dyDescent="0.2">
      <c r="B109" t="s">
        <v>315</v>
      </c>
      <c r="C109" t="s">
        <v>316</v>
      </c>
      <c r="D109" t="s">
        <v>577</v>
      </c>
      <c r="E109" t="s">
        <v>744</v>
      </c>
      <c r="G109" t="str">
        <f t="shared" si="4"/>
        <v xml:space="preserve">Roychowdhury Subhra, EFIAP "Fisherman'S Life" </v>
      </c>
    </row>
    <row r="110" spans="2:7" x14ac:dyDescent="0.2">
      <c r="B110" t="s">
        <v>315</v>
      </c>
      <c r="C110" t="s">
        <v>316</v>
      </c>
      <c r="D110" t="s">
        <v>577</v>
      </c>
      <c r="E110" t="s">
        <v>743</v>
      </c>
      <c r="G110" t="str">
        <f t="shared" si="4"/>
        <v xml:space="preserve">Roychowdhury Subhra, EFIAP "Handshake" </v>
      </c>
    </row>
    <row r="111" spans="2:7" x14ac:dyDescent="0.2">
      <c r="B111" t="s">
        <v>319</v>
      </c>
      <c r="C111" t="s">
        <v>320</v>
      </c>
      <c r="D111" t="s">
        <v>580</v>
      </c>
      <c r="E111" t="s">
        <v>742</v>
      </c>
      <c r="G111" t="str">
        <f t="shared" si="4"/>
        <v xml:space="preserve">Sen Mrinal, AFIAP,AFIP, Hon. PESGSPC "Splashing Yellow" </v>
      </c>
    </row>
    <row r="112" spans="2:7" x14ac:dyDescent="0.2">
      <c r="B112" t="s">
        <v>319</v>
      </c>
      <c r="C112" t="s">
        <v>320</v>
      </c>
      <c r="D112" t="s">
        <v>580</v>
      </c>
      <c r="E112" t="s">
        <v>741</v>
      </c>
      <c r="G112" t="str">
        <f t="shared" si="4"/>
        <v xml:space="preserve">Sen Mrinal, AFIAP,AFIP, Hon. PESGSPC "The Cowherd 3" </v>
      </c>
    </row>
    <row r="114" spans="2:7" x14ac:dyDescent="0.2">
      <c r="B114" s="2" t="s">
        <v>329</v>
      </c>
      <c r="C114" s="3"/>
      <c r="D114" s="3"/>
      <c r="E114" s="4"/>
      <c r="G114" s="5" t="s">
        <v>329</v>
      </c>
    </row>
    <row r="115" spans="2:7" x14ac:dyDescent="0.2">
      <c r="B115" t="s">
        <v>327</v>
      </c>
      <c r="C115" t="s">
        <v>328</v>
      </c>
      <c r="E115" t="s">
        <v>740</v>
      </c>
      <c r="G115" t="str">
        <f>IF(ISBLANK(D115),CONCATENATE(B115," ",C115," """,E115,""" "),CONCATENATE(B115," ",C115,", ",D115," """,E115,""" "))</f>
        <v xml:space="preserve">Boyle Ita "Ancient Book" </v>
      </c>
    </row>
    <row r="116" spans="2:7" x14ac:dyDescent="0.2">
      <c r="B116" t="s">
        <v>327</v>
      </c>
      <c r="C116" t="s">
        <v>328</v>
      </c>
      <c r="E116" t="s">
        <v>739</v>
      </c>
      <c r="G116" t="str">
        <f>IF(ISBLANK(D116),CONCATENATE(B116," ",C116," """,E116,""" "),CONCATENATE(B116," ",C116,", ",D116," """,E116,""" "))</f>
        <v xml:space="preserve">Boyle Ita "Village In The Snow" </v>
      </c>
    </row>
    <row r="117" spans="2:7" x14ac:dyDescent="0.2">
      <c r="B117" t="s">
        <v>334</v>
      </c>
      <c r="C117" t="s">
        <v>335</v>
      </c>
      <c r="E117" t="s">
        <v>738</v>
      </c>
      <c r="G117" t="str">
        <f>IF(ISBLANK(D117),CONCATENATE(B117," ",C117," """,E117,""" "),CONCATENATE(B117," ",C117,", ",D117," """,E117,""" "))</f>
        <v xml:space="preserve">Smyth Gilbert "Frozen Dinner" </v>
      </c>
    </row>
    <row r="119" spans="2:7" x14ac:dyDescent="0.2">
      <c r="B119" s="2" t="s">
        <v>340</v>
      </c>
      <c r="C119" s="3"/>
      <c r="D119" s="3"/>
      <c r="E119" s="4"/>
      <c r="G119" s="5" t="s">
        <v>340</v>
      </c>
    </row>
    <row r="120" spans="2:7" x14ac:dyDescent="0.2">
      <c r="B120" t="s">
        <v>338</v>
      </c>
      <c r="C120" t="s">
        <v>339</v>
      </c>
      <c r="D120" t="s">
        <v>583</v>
      </c>
      <c r="E120" t="s">
        <v>737</v>
      </c>
      <c r="G120" t="str">
        <f>IF(ISBLANK(D120),CONCATENATE(B120," ",C120," """,E120,""" "),CONCATENATE(B120," ",C120,", ",D120," """,E120,""" "))</f>
        <v xml:space="preserve">Goldin Leonid, EIPAS, EFIAP "Da Vince" </v>
      </c>
    </row>
    <row r="121" spans="2:7" x14ac:dyDescent="0.2">
      <c r="B121" t="s">
        <v>338</v>
      </c>
      <c r="C121" t="s">
        <v>339</v>
      </c>
      <c r="D121" t="s">
        <v>583</v>
      </c>
      <c r="E121" t="s">
        <v>736</v>
      </c>
      <c r="G121" t="str">
        <f>IF(ISBLANK(D121),CONCATENATE(B121," ",C121," """,E121,""" "),CONCATENATE(B121," ",C121,", ",D121," """,E121,""" "))</f>
        <v xml:space="preserve">Goldin Leonid, EIPAS, EFIAP "Sweet Dream" </v>
      </c>
    </row>
    <row r="122" spans="2:7" x14ac:dyDescent="0.2">
      <c r="B122" t="s">
        <v>338</v>
      </c>
      <c r="C122" t="s">
        <v>339</v>
      </c>
      <c r="D122" t="s">
        <v>583</v>
      </c>
      <c r="E122" t="s">
        <v>735</v>
      </c>
      <c r="G122" t="str">
        <f>IF(ISBLANK(D122),CONCATENATE(B122," ",C122," """,E122,""" "),CONCATENATE(B122," ",C122,", ",D122," """,E122,""" "))</f>
        <v xml:space="preserve">Goldin Leonid, EIPAS, EFIAP "Tissot Gentleman" </v>
      </c>
    </row>
    <row r="124" spans="2:7" x14ac:dyDescent="0.2">
      <c r="B124" s="2" t="s">
        <v>344</v>
      </c>
      <c r="C124" s="3"/>
      <c r="D124" s="3"/>
      <c r="E124" s="4"/>
      <c r="G124" s="5" t="s">
        <v>344</v>
      </c>
    </row>
    <row r="125" spans="2:7" x14ac:dyDescent="0.2">
      <c r="B125" t="s">
        <v>345</v>
      </c>
      <c r="C125" t="s">
        <v>346</v>
      </c>
      <c r="D125" t="s">
        <v>537</v>
      </c>
      <c r="E125" t="s">
        <v>734</v>
      </c>
      <c r="G125" t="str">
        <f t="shared" ref="G125:G133" si="5">IF(ISBLANK(D125),CONCATENATE(B125," ",C125," """,E125,""" "),CONCATENATE(B125," ",C125,", ",D125," """,E125,""" "))</f>
        <v xml:space="preserve">Bolognesi Laura, AFIAP "Guggenheim 2" </v>
      </c>
    </row>
    <row r="126" spans="2:7" x14ac:dyDescent="0.2">
      <c r="B126" t="s">
        <v>347</v>
      </c>
      <c r="C126" t="s">
        <v>348</v>
      </c>
      <c r="D126" t="s">
        <v>584</v>
      </c>
      <c r="E126" t="s">
        <v>733</v>
      </c>
      <c r="G126" t="str">
        <f t="shared" si="5"/>
        <v xml:space="preserve">Deramo Umberto, EFIAP MPSA  "Cordesca" </v>
      </c>
    </row>
    <row r="127" spans="2:7" x14ac:dyDescent="0.2">
      <c r="B127" t="s">
        <v>347</v>
      </c>
      <c r="C127" t="s">
        <v>348</v>
      </c>
      <c r="D127" t="s">
        <v>584</v>
      </c>
      <c r="E127" t="s">
        <v>732</v>
      </c>
      <c r="G127" t="str">
        <f t="shared" si="5"/>
        <v xml:space="preserve">Deramo Umberto, EFIAP MPSA  "Guajira" </v>
      </c>
    </row>
    <row r="128" spans="2:7" x14ac:dyDescent="0.2">
      <c r="B128" t="s">
        <v>347</v>
      </c>
      <c r="C128" t="s">
        <v>348</v>
      </c>
      <c r="D128" t="s">
        <v>584</v>
      </c>
      <c r="E128" t="s">
        <v>731</v>
      </c>
      <c r="G128" t="str">
        <f t="shared" si="5"/>
        <v xml:space="preserve">Deramo Umberto, EFIAP MPSA  "Violino" </v>
      </c>
    </row>
    <row r="129" spans="2:7" x14ac:dyDescent="0.2">
      <c r="B129" t="s">
        <v>351</v>
      </c>
      <c r="C129" t="s">
        <v>352</v>
      </c>
      <c r="D129" t="s">
        <v>537</v>
      </c>
      <c r="E129" t="s">
        <v>730</v>
      </c>
      <c r="G129" t="str">
        <f t="shared" si="5"/>
        <v xml:space="preserve">Giovampaoli Massimiliano, AFIAP "Bubbles" </v>
      </c>
    </row>
    <row r="130" spans="2:7" x14ac:dyDescent="0.2">
      <c r="B130" t="s">
        <v>351</v>
      </c>
      <c r="C130" t="s">
        <v>352</v>
      </c>
      <c r="D130" t="s">
        <v>537</v>
      </c>
      <c r="E130" t="s">
        <v>729</v>
      </c>
      <c r="G130" t="str">
        <f t="shared" si="5"/>
        <v xml:space="preserve">Giovampaoli Massimiliano, AFIAP "My Way" </v>
      </c>
    </row>
    <row r="131" spans="2:7" x14ac:dyDescent="0.2">
      <c r="B131" t="s">
        <v>353</v>
      </c>
      <c r="C131" t="s">
        <v>354</v>
      </c>
      <c r="E131" t="s">
        <v>200</v>
      </c>
      <c r="G131" t="str">
        <f t="shared" si="5"/>
        <v xml:space="preserve">Sancandi Ivana "The Bridge" </v>
      </c>
    </row>
    <row r="132" spans="2:7" x14ac:dyDescent="0.2">
      <c r="B132" t="s">
        <v>355</v>
      </c>
      <c r="C132" t="s">
        <v>356</v>
      </c>
      <c r="D132" t="s">
        <v>537</v>
      </c>
      <c r="E132" t="s">
        <v>728</v>
      </c>
      <c r="G132" t="str">
        <f t="shared" si="5"/>
        <v xml:space="preserve">Vizzoni Marzio, AFIAP "Listening To The Sea Voice" </v>
      </c>
    </row>
    <row r="133" spans="2:7" x14ac:dyDescent="0.2">
      <c r="B133" t="s">
        <v>355</v>
      </c>
      <c r="C133" t="s">
        <v>356</v>
      </c>
      <c r="D133" t="s">
        <v>537</v>
      </c>
      <c r="E133" t="s">
        <v>727</v>
      </c>
      <c r="G133" t="str">
        <f t="shared" si="5"/>
        <v xml:space="preserve">Vizzoni Marzio, AFIAP "Tattoo Woman" </v>
      </c>
    </row>
    <row r="135" spans="2:7" x14ac:dyDescent="0.2">
      <c r="B135" s="2" t="s">
        <v>360</v>
      </c>
      <c r="C135" s="3"/>
      <c r="D135" s="3"/>
      <c r="E135" s="4"/>
      <c r="G135" s="5" t="s">
        <v>360</v>
      </c>
    </row>
    <row r="136" spans="2:7" x14ac:dyDescent="0.2">
      <c r="B136" t="s">
        <v>358</v>
      </c>
      <c r="C136" t="s">
        <v>359</v>
      </c>
      <c r="E136" t="s">
        <v>726</v>
      </c>
      <c r="G136" t="str">
        <f>IF(ISBLANK(D136),CONCATENATE(B136," ",C136," """,E136,""" "),CONCATENATE(B136," ",C136,", ",D136," """,E136,""" "))</f>
        <v xml:space="preserve">Bonte Daniel "Life In Complex" </v>
      </c>
    </row>
    <row r="137" spans="2:7" x14ac:dyDescent="0.2">
      <c r="B137" t="s">
        <v>358</v>
      </c>
      <c r="C137" t="s">
        <v>359</v>
      </c>
      <c r="E137" t="s">
        <v>725</v>
      </c>
      <c r="G137" t="str">
        <f>IF(ISBLANK(D137),CONCATENATE(B137," ",C137," """,E137,""" "),CONCATENATE(B137," ",C137,", ",D137," """,E137,""" "))</f>
        <v xml:space="preserve">Bonte Daniel "Life In Complex Ii" </v>
      </c>
    </row>
    <row r="138" spans="2:7" x14ac:dyDescent="0.2">
      <c r="B138" t="s">
        <v>358</v>
      </c>
      <c r="C138" t="s">
        <v>359</v>
      </c>
      <c r="E138" t="s">
        <v>724</v>
      </c>
      <c r="G138" t="str">
        <f>IF(ISBLANK(D138),CONCATENATE(B138," ",C138," """,E138,""" "),CONCATENATE(B138," ",C138,", ",D138," """,E138,""" "))</f>
        <v xml:space="preserve">Bonte Daniel "Umbrella Crossing Iii" </v>
      </c>
    </row>
    <row r="140" spans="2:7" x14ac:dyDescent="0.2">
      <c r="B140" s="2" t="s">
        <v>371</v>
      </c>
      <c r="C140" s="3"/>
      <c r="D140" s="3"/>
      <c r="E140" s="4"/>
      <c r="G140" s="5" t="s">
        <v>371</v>
      </c>
    </row>
    <row r="141" spans="2:7" x14ac:dyDescent="0.2">
      <c r="B141" t="s">
        <v>369</v>
      </c>
      <c r="C141" t="s">
        <v>370</v>
      </c>
      <c r="D141" t="s">
        <v>585</v>
      </c>
      <c r="E141" t="s">
        <v>723</v>
      </c>
      <c r="G141" t="str">
        <f>IF(ISBLANK(D141),CONCATENATE(B141," ",C141," """,E141,""" "),CONCATENATE(B141," ",C141,", ",D141," """,E141,""" "))</f>
        <v xml:space="preserve">Catania Gottfried, AFIAP PPSA GPU CR4 VIP2 c*MOL BAPU A.APS A.CPE "Seamstress" </v>
      </c>
    </row>
    <row r="143" spans="2:7" x14ac:dyDescent="0.2">
      <c r="B143" s="2" t="s">
        <v>380</v>
      </c>
      <c r="C143" s="3"/>
      <c r="D143" s="3"/>
      <c r="E143" s="4"/>
      <c r="G143" s="5" t="s">
        <v>380</v>
      </c>
    </row>
    <row r="144" spans="2:7" x14ac:dyDescent="0.2">
      <c r="B144" t="s">
        <v>378</v>
      </c>
      <c r="C144" t="s">
        <v>379</v>
      </c>
      <c r="D144" t="s">
        <v>586</v>
      </c>
      <c r="E144" t="s">
        <v>722</v>
      </c>
      <c r="G144" t="str">
        <f>IF(ISBLANK(D144),CONCATENATE(B144," ",C144," """,E144,""" "),CONCATENATE(B144," ",C144,", ",D144," """,E144,""" "))</f>
        <v xml:space="preserve">Van Son Max, EFIAP/d2, MPSA "Back Home" </v>
      </c>
    </row>
    <row r="146" spans="2:7" x14ac:dyDescent="0.2">
      <c r="B146" s="2" t="s">
        <v>385</v>
      </c>
      <c r="C146" s="3"/>
      <c r="D146" s="3"/>
      <c r="E146" s="4"/>
      <c r="G146" s="5" t="s">
        <v>385</v>
      </c>
    </row>
    <row r="147" spans="2:7" x14ac:dyDescent="0.2">
      <c r="B147" t="s">
        <v>383</v>
      </c>
      <c r="C147" t="s">
        <v>384</v>
      </c>
      <c r="D147" t="s">
        <v>587</v>
      </c>
      <c r="E147" t="s">
        <v>721</v>
      </c>
      <c r="G147" t="str">
        <f>IF(ISBLANK(D147),CONCATENATE(B147," ",C147," """,E147,""" "),CONCATENATE(B147," ",C147,", ",D147," """,E147,""" "))</f>
        <v xml:space="preserve">Allen William, CPAGB BPE3* "Classical Beauty" </v>
      </c>
    </row>
    <row r="148" spans="2:7" x14ac:dyDescent="0.2">
      <c r="B148" t="s">
        <v>383</v>
      </c>
      <c r="C148" t="s">
        <v>384</v>
      </c>
      <c r="D148" t="s">
        <v>587</v>
      </c>
      <c r="E148" t="s">
        <v>720</v>
      </c>
      <c r="G148" t="str">
        <f>IF(ISBLANK(D148),CONCATENATE(B148," ",C148," """,E148,""" "),CONCATENATE(B148," ",C148,", ",D148," """,E148,""" "))</f>
        <v xml:space="preserve">Allen William, CPAGB BPE3* "The Judge" </v>
      </c>
    </row>
    <row r="149" spans="2:7" x14ac:dyDescent="0.2">
      <c r="B149" t="s">
        <v>390</v>
      </c>
      <c r="C149" t="s">
        <v>391</v>
      </c>
      <c r="D149" t="s">
        <v>588</v>
      </c>
      <c r="E149" t="s">
        <v>719</v>
      </c>
      <c r="G149" t="str">
        <f>IF(ISBLANK(D149),CONCATENATE(B149," ",C149," """,E149,""" "),CONCATENATE(B149," ",C149,", ",D149," """,E149,""" "))</f>
        <v xml:space="preserve">Campbell Laurie, DPAGB AIPF EFIAP "Blonde Gelding" </v>
      </c>
    </row>
    <row r="150" spans="2:7" x14ac:dyDescent="0.2">
      <c r="B150" t="s">
        <v>390</v>
      </c>
      <c r="C150" t="s">
        <v>391</v>
      </c>
      <c r="D150" t="s">
        <v>588</v>
      </c>
      <c r="E150" t="s">
        <v>718</v>
      </c>
      <c r="G150" t="str">
        <f>IF(ISBLANK(D150),CONCATENATE(B150," ",C150," """,E150,""" "),CONCATENATE(B150," ",C150,", ",D150," """,E150,""" "))</f>
        <v xml:space="preserve">Campbell Laurie, DPAGB AIPF EFIAP "Forever Alone" </v>
      </c>
    </row>
    <row r="151" spans="2:7" x14ac:dyDescent="0.2">
      <c r="B151" t="s">
        <v>390</v>
      </c>
      <c r="C151" t="s">
        <v>391</v>
      </c>
      <c r="D151" t="s">
        <v>588</v>
      </c>
      <c r="E151" t="s">
        <v>717</v>
      </c>
      <c r="G151" t="str">
        <f>IF(ISBLANK(D151),CONCATENATE(B151," ",C151," """,E151,""" "),CONCATENATE(B151," ",C151,", ",D151," """,E151,""" "))</f>
        <v xml:space="preserve">Campbell Laurie, DPAGB AIPF EFIAP "Master Of All He Surveys" </v>
      </c>
    </row>
    <row r="153" spans="2:7" x14ac:dyDescent="0.2">
      <c r="B153" s="2" t="s">
        <v>399</v>
      </c>
      <c r="C153" s="3"/>
      <c r="D153" s="3"/>
      <c r="E153" s="4"/>
      <c r="G153" s="5" t="s">
        <v>399</v>
      </c>
    </row>
    <row r="154" spans="2:7" x14ac:dyDescent="0.2">
      <c r="B154" t="s">
        <v>404</v>
      </c>
      <c r="C154" t="s">
        <v>405</v>
      </c>
      <c r="D154" t="s">
        <v>577</v>
      </c>
      <c r="E154" t="s">
        <v>716</v>
      </c>
      <c r="G154" t="str">
        <f t="shared" ref="G154:G170" si="6">IF(ISBLANK(D154),CONCATENATE(B154," ",C154," """,E154,""" "),CONCATENATE(B154," ",C154,", ",D154," """,E154,""" "))</f>
        <v xml:space="preserve">Frøystein Gaute, EFIAP "91 Seconds Of Sunset" </v>
      </c>
    </row>
    <row r="155" spans="2:7" x14ac:dyDescent="0.2">
      <c r="B155" t="s">
        <v>407</v>
      </c>
      <c r="C155" t="s">
        <v>408</v>
      </c>
      <c r="E155" t="s">
        <v>715</v>
      </c>
      <c r="G155" t="str">
        <f t="shared" si="6"/>
        <v xml:space="preserve">Hanssen Vegard "One Drop Of Coffee Please" </v>
      </c>
    </row>
    <row r="156" spans="2:7" x14ac:dyDescent="0.2">
      <c r="B156" t="s">
        <v>410</v>
      </c>
      <c r="C156" t="s">
        <v>411</v>
      </c>
      <c r="E156" t="s">
        <v>714</v>
      </c>
      <c r="G156" t="str">
        <f t="shared" si="6"/>
        <v xml:space="preserve">Henanger Kjell Eirik Irgens "Oda Ii" </v>
      </c>
    </row>
    <row r="157" spans="2:7" x14ac:dyDescent="0.2">
      <c r="B157" t="s">
        <v>412</v>
      </c>
      <c r="C157" t="s">
        <v>413</v>
      </c>
      <c r="D157" t="s">
        <v>589</v>
      </c>
      <c r="E157" t="s">
        <v>713</v>
      </c>
      <c r="G157" t="str">
        <f t="shared" si="6"/>
        <v xml:space="preserve">Holst Kjersti, AFIAP, NSMiF/b "Empty Wheelchair" </v>
      </c>
    </row>
    <row r="158" spans="2:7" x14ac:dyDescent="0.2">
      <c r="B158" t="s">
        <v>412</v>
      </c>
      <c r="C158" t="s">
        <v>413</v>
      </c>
      <c r="D158" t="s">
        <v>589</v>
      </c>
      <c r="E158" t="s">
        <v>712</v>
      </c>
      <c r="G158" t="str">
        <f t="shared" si="6"/>
        <v xml:space="preserve">Holst Kjersti, AFIAP, NSMiF/b "Fetsund Lenser" </v>
      </c>
    </row>
    <row r="159" spans="2:7" x14ac:dyDescent="0.2">
      <c r="B159" t="s">
        <v>412</v>
      </c>
      <c r="C159" t="s">
        <v>413</v>
      </c>
      <c r="D159" t="s">
        <v>589</v>
      </c>
      <c r="E159" t="s">
        <v>711</v>
      </c>
      <c r="G159" t="str">
        <f t="shared" si="6"/>
        <v xml:space="preserve">Holst Kjersti, AFIAP, NSMiF/b "Mystic Lake" </v>
      </c>
    </row>
    <row r="160" spans="2:7" x14ac:dyDescent="0.2">
      <c r="B160" t="s">
        <v>416</v>
      </c>
      <c r="C160" t="s">
        <v>417</v>
      </c>
      <c r="E160" t="s">
        <v>710</v>
      </c>
      <c r="G160" t="str">
        <f t="shared" si="6"/>
        <v xml:space="preserve">Lidal Endre M. "Fork Tomato" </v>
      </c>
    </row>
    <row r="161" spans="2:7" x14ac:dyDescent="0.2">
      <c r="B161" t="s">
        <v>416</v>
      </c>
      <c r="C161" t="s">
        <v>417</v>
      </c>
      <c r="E161" t="s">
        <v>709</v>
      </c>
      <c r="G161" t="str">
        <f t="shared" si="6"/>
        <v xml:space="preserve">Lidal Endre M. "Skarverennet" </v>
      </c>
    </row>
    <row r="162" spans="2:7" x14ac:dyDescent="0.2">
      <c r="B162" t="s">
        <v>418</v>
      </c>
      <c r="C162" t="s">
        <v>419</v>
      </c>
      <c r="D162" t="s">
        <v>590</v>
      </c>
      <c r="E162" t="s">
        <v>708</v>
      </c>
      <c r="G162" t="str">
        <f t="shared" si="6"/>
        <v xml:space="preserve">Mathisen Hans Ertzeid, ANSFF,NSMiF/s,ENSFF "Cuban Woman" </v>
      </c>
    </row>
    <row r="163" spans="2:7" x14ac:dyDescent="0.2">
      <c r="B163" t="s">
        <v>421</v>
      </c>
      <c r="C163" t="s">
        <v>422</v>
      </c>
      <c r="E163" t="s">
        <v>707</v>
      </c>
      <c r="G163" t="str">
        <f t="shared" si="6"/>
        <v xml:space="preserve">Price Anita "Blue Lady On The Opera Roof" </v>
      </c>
    </row>
    <row r="164" spans="2:7" x14ac:dyDescent="0.2">
      <c r="B164" t="s">
        <v>421</v>
      </c>
      <c r="C164" t="s">
        <v>422</v>
      </c>
      <c r="E164" t="s">
        <v>202</v>
      </c>
      <c r="G164" t="str">
        <f t="shared" si="6"/>
        <v xml:space="preserve">Price Anita "Hiding" </v>
      </c>
    </row>
    <row r="165" spans="2:7" x14ac:dyDescent="0.2">
      <c r="B165" t="s">
        <v>421</v>
      </c>
      <c r="C165" t="s">
        <v>422</v>
      </c>
      <c r="E165" t="s">
        <v>706</v>
      </c>
      <c r="G165" t="str">
        <f t="shared" si="6"/>
        <v xml:space="preserve">Price Anita "Spring Portrait" </v>
      </c>
    </row>
    <row r="166" spans="2:7" x14ac:dyDescent="0.2">
      <c r="B166" t="s">
        <v>426</v>
      </c>
      <c r="C166" t="s">
        <v>427</v>
      </c>
      <c r="E166" t="s">
        <v>705</v>
      </c>
      <c r="G166" t="str">
        <f t="shared" si="6"/>
        <v xml:space="preserve">Sundheim Torbjørn "Spjoten" </v>
      </c>
    </row>
    <row r="167" spans="2:7" x14ac:dyDescent="0.2">
      <c r="B167" t="s">
        <v>428</v>
      </c>
      <c r="C167" t="s">
        <v>429</v>
      </c>
      <c r="D167" t="s">
        <v>591</v>
      </c>
      <c r="E167" t="s">
        <v>704</v>
      </c>
      <c r="G167" t="str">
        <f t="shared" si="6"/>
        <v xml:space="preserve">Sveen Atle, Efiap/D2 "Elle In Yellow Dress" </v>
      </c>
    </row>
    <row r="168" spans="2:7" x14ac:dyDescent="0.2">
      <c r="B168" t="s">
        <v>432</v>
      </c>
      <c r="C168" t="s">
        <v>433</v>
      </c>
      <c r="D168" t="s">
        <v>592</v>
      </c>
      <c r="E168" t="s">
        <v>703</v>
      </c>
      <c r="G168" t="str">
        <f t="shared" si="6"/>
        <v xml:space="preserve">Synnevåg Roald, MFIAP  EFIAP-D2 EsFIAP GMPSA GPSA  HonENFF NSMiF-P "Notre Dame Is Burning 3" </v>
      </c>
    </row>
    <row r="169" spans="2:7" x14ac:dyDescent="0.2">
      <c r="B169" t="s">
        <v>437</v>
      </c>
      <c r="C169" t="s">
        <v>438</v>
      </c>
      <c r="E169" t="s">
        <v>702</v>
      </c>
      <c r="G169" t="str">
        <f t="shared" si="6"/>
        <v xml:space="preserve">Tellefsen Morten "Red Lines" </v>
      </c>
    </row>
    <row r="170" spans="2:7" x14ac:dyDescent="0.2">
      <c r="B170" t="s">
        <v>437</v>
      </c>
      <c r="C170" t="s">
        <v>438</v>
      </c>
      <c r="E170" t="s">
        <v>701</v>
      </c>
      <c r="G170" t="str">
        <f t="shared" si="6"/>
        <v xml:space="preserve">Tellefsen Morten "Yellow Stairs" </v>
      </c>
    </row>
    <row r="172" spans="2:7" x14ac:dyDescent="0.2">
      <c r="B172" s="2" t="s">
        <v>444</v>
      </c>
      <c r="C172" s="3"/>
      <c r="D172" s="3"/>
      <c r="E172" s="4"/>
      <c r="G172" s="5" t="s">
        <v>444</v>
      </c>
    </row>
    <row r="173" spans="2:7" x14ac:dyDescent="0.2">
      <c r="B173" t="s">
        <v>442</v>
      </c>
      <c r="C173" t="s">
        <v>443</v>
      </c>
      <c r="D173" t="s">
        <v>577</v>
      </c>
      <c r="E173" t="s">
        <v>700</v>
      </c>
      <c r="G173" t="str">
        <f>IF(ISBLANK(D173),CONCATENATE(B173," ",C173," """,E173,""" "),CONCATENATE(B173," ",C173,", ",D173," """,E173,""" "))</f>
        <v xml:space="preserve">Aljabri Mahmood, EFIAP "Green" </v>
      </c>
    </row>
    <row r="174" spans="2:7" x14ac:dyDescent="0.2">
      <c r="B174" t="s">
        <v>442</v>
      </c>
      <c r="C174" t="s">
        <v>443</v>
      </c>
      <c r="D174" t="s">
        <v>577</v>
      </c>
      <c r="E174" t="s">
        <v>699</v>
      </c>
      <c r="G174" t="str">
        <f>IF(ISBLANK(D174),CONCATENATE(B174," ",C174," """,E174,""" "),CONCATENATE(B174," ",C174,", ",D174," """,E174,""" "))</f>
        <v xml:space="preserve">Aljabri Mahmood, EFIAP "Like Mother" </v>
      </c>
    </row>
    <row r="176" spans="2:7" x14ac:dyDescent="0.2">
      <c r="B176" s="2" t="s">
        <v>455</v>
      </c>
      <c r="C176" s="3"/>
      <c r="D176" s="3"/>
      <c r="E176" s="4"/>
      <c r="G176" s="5" t="s">
        <v>455</v>
      </c>
    </row>
    <row r="177" spans="2:7" x14ac:dyDescent="0.2">
      <c r="B177" t="s">
        <v>453</v>
      </c>
      <c r="C177" t="s">
        <v>454</v>
      </c>
      <c r="D177" t="s">
        <v>594</v>
      </c>
      <c r="E177" t="s">
        <v>698</v>
      </c>
      <c r="G177" t="str">
        <f>IF(ISBLANK(D177),CONCATENATE(B177," ",C177," """,E177,""" "),CONCATENATE(B177," ",C177,", ",D177," """,E177,""" "))</f>
        <v xml:space="preserve">Plaino Marian, AFIAP, C*** MOL "Cappadochia Land Of The Beautiful Horses" </v>
      </c>
    </row>
    <row r="178" spans="2:7" x14ac:dyDescent="0.2">
      <c r="B178" t="s">
        <v>453</v>
      </c>
      <c r="C178" t="s">
        <v>454</v>
      </c>
      <c r="D178" t="s">
        <v>594</v>
      </c>
      <c r="E178" t="s">
        <v>697</v>
      </c>
      <c r="G178" t="str">
        <f>IF(ISBLANK(D178),CONCATENATE(B178," ",C178," """,E178,""" "),CONCATENATE(B178," ",C178,", ",D178," """,E178,""" "))</f>
        <v xml:space="preserve">Plaino Marian, AFIAP, C*** MOL "Elena" </v>
      </c>
    </row>
    <row r="180" spans="2:7" x14ac:dyDescent="0.2">
      <c r="B180" s="2" t="s">
        <v>461</v>
      </c>
      <c r="C180" s="3"/>
      <c r="D180" s="3"/>
      <c r="E180" s="4"/>
      <c r="G180" s="5" t="s">
        <v>461</v>
      </c>
    </row>
    <row r="181" spans="2:7" x14ac:dyDescent="0.2">
      <c r="B181" t="s">
        <v>459</v>
      </c>
      <c r="C181" t="s">
        <v>460</v>
      </c>
      <c r="E181" t="s">
        <v>696</v>
      </c>
      <c r="G181" t="str">
        <f>IF(ISBLANK(D181),CONCATENATE(B181," ",C181," """,E181,""" "),CONCATENATE(B181," ",C181,", ",D181," """,E181,""" "))</f>
        <v xml:space="preserve">Polkanov Dmitry "Under The Black Sun C1" </v>
      </c>
    </row>
    <row r="182" spans="2:7" x14ac:dyDescent="0.2">
      <c r="B182" t="s">
        <v>459</v>
      </c>
      <c r="C182" t="s">
        <v>460</v>
      </c>
      <c r="E182" t="s">
        <v>695</v>
      </c>
      <c r="G182" t="str">
        <f>IF(ISBLANK(D182),CONCATENATE(B182," ",C182," """,E182,""" "),CONCATENATE(B182," ",C182,", ",D182," """,E182,""" "))</f>
        <v xml:space="preserve">Polkanov Dmitry "Under The Black Sun C23" </v>
      </c>
    </row>
    <row r="184" spans="2:7" x14ac:dyDescent="0.2">
      <c r="B184" s="2" t="s">
        <v>466</v>
      </c>
      <c r="C184" s="3"/>
      <c r="D184" s="3"/>
      <c r="E184" s="4"/>
      <c r="G184" s="5" t="s">
        <v>466</v>
      </c>
    </row>
    <row r="185" spans="2:7" x14ac:dyDescent="0.2">
      <c r="B185" t="s">
        <v>464</v>
      </c>
      <c r="C185" t="s">
        <v>465</v>
      </c>
      <c r="E185" t="s">
        <v>694</v>
      </c>
      <c r="G185" t="str">
        <f>IF(ISBLANK(D185),CONCATENATE(B185," ",C185," """,E185,""" "),CONCATENATE(B185," ",C185,", ",D185," """,E185,""" "))</f>
        <v xml:space="preserve">Mcmurdo Marion "City Centre Blaze" </v>
      </c>
    </row>
    <row r="186" spans="2:7" x14ac:dyDescent="0.2">
      <c r="B186" t="s">
        <v>464</v>
      </c>
      <c r="C186" t="s">
        <v>465</v>
      </c>
      <c r="E186" t="s">
        <v>693</v>
      </c>
      <c r="G186" t="str">
        <f>IF(ISBLANK(D186),CONCATENATE(B186," ",C186," """,E186,""" "),CONCATENATE(B186," ",C186,", ",D186," """,E186,""" "))</f>
        <v xml:space="preserve">Mcmurdo Marion "Lisianthus Line" </v>
      </c>
    </row>
    <row r="187" spans="2:7" x14ac:dyDescent="0.2">
      <c r="B187" t="s">
        <v>464</v>
      </c>
      <c r="C187" t="s">
        <v>465</v>
      </c>
      <c r="E187" t="s">
        <v>692</v>
      </c>
      <c r="G187" t="str">
        <f>IF(ISBLANK(D187),CONCATENATE(B187," ",C187," """,E187,""" "),CONCATENATE(B187," ",C187,", ",D187," """,E187,""" "))</f>
        <v xml:space="preserve">Mcmurdo Marion "Memories" </v>
      </c>
    </row>
    <row r="189" spans="2:7" x14ac:dyDescent="0.2">
      <c r="B189" s="2" t="s">
        <v>473</v>
      </c>
      <c r="C189" s="3"/>
      <c r="D189" s="3"/>
      <c r="E189" s="4"/>
      <c r="G189" s="5" t="s">
        <v>473</v>
      </c>
    </row>
    <row r="190" spans="2:7" x14ac:dyDescent="0.2">
      <c r="B190" t="s">
        <v>471</v>
      </c>
      <c r="C190" t="s">
        <v>472</v>
      </c>
      <c r="E190" t="s">
        <v>691</v>
      </c>
      <c r="G190" t="str">
        <f t="shared" ref="G190:G204" si="7">IF(ISBLANK(D190),CONCATENATE(B190," ",C190," """,E190,""" "),CONCATENATE(B190," ",C190,", ",D190," """,E190,""" "))</f>
        <v xml:space="preserve">Almen Anna "Baby Delivery" </v>
      </c>
    </row>
    <row r="191" spans="2:7" x14ac:dyDescent="0.2">
      <c r="B191" t="s">
        <v>471</v>
      </c>
      <c r="C191" t="s">
        <v>472</v>
      </c>
      <c r="E191" t="s">
        <v>690</v>
      </c>
      <c r="G191" t="str">
        <f t="shared" si="7"/>
        <v xml:space="preserve">Almen Anna "Old Meets New" </v>
      </c>
    </row>
    <row r="192" spans="2:7" x14ac:dyDescent="0.2">
      <c r="B192" t="s">
        <v>474</v>
      </c>
      <c r="C192" t="s">
        <v>475</v>
      </c>
      <c r="D192" t="s">
        <v>689</v>
      </c>
      <c r="E192" t="s">
        <v>688</v>
      </c>
      <c r="G192" t="str">
        <f t="shared" si="7"/>
        <v xml:space="preserve">Gustafson Clas, EFIAP / NSMiF/g/MNFF/g "Desert Meeting" </v>
      </c>
    </row>
    <row r="193" spans="2:7" x14ac:dyDescent="0.2">
      <c r="B193" t="s">
        <v>476</v>
      </c>
      <c r="C193" t="s">
        <v>477</v>
      </c>
      <c r="D193" t="s">
        <v>596</v>
      </c>
      <c r="E193" t="s">
        <v>687</v>
      </c>
      <c r="G193" t="str">
        <f t="shared" si="7"/>
        <v xml:space="preserve">Jerlemar Nils-Erik, EFIAP/d3, GMPSA, GPU CR5, ARPS... "Last Journey" </v>
      </c>
    </row>
    <row r="194" spans="2:7" x14ac:dyDescent="0.2">
      <c r="B194" t="s">
        <v>476</v>
      </c>
      <c r="C194" t="s">
        <v>477</v>
      </c>
      <c r="D194" t="s">
        <v>596</v>
      </c>
      <c r="E194" t="s">
        <v>686</v>
      </c>
      <c r="G194" t="str">
        <f t="shared" si="7"/>
        <v xml:space="preserve">Jerlemar Nils-Erik, EFIAP/d3, GMPSA, GPU CR5, ARPS... "Motion On Yellow Wall" </v>
      </c>
    </row>
    <row r="195" spans="2:7" x14ac:dyDescent="0.2">
      <c r="B195" t="s">
        <v>476</v>
      </c>
      <c r="C195" t="s">
        <v>477</v>
      </c>
      <c r="D195" t="s">
        <v>596</v>
      </c>
      <c r="E195" t="s">
        <v>685</v>
      </c>
      <c r="G195" t="str">
        <f t="shared" si="7"/>
        <v xml:space="preserve">Jerlemar Nils-Erik, EFIAP/d3, GMPSA, GPU CR5, ARPS... "Umbrella On Beach No 1" </v>
      </c>
    </row>
    <row r="196" spans="2:7" x14ac:dyDescent="0.2">
      <c r="B196" t="s">
        <v>479</v>
      </c>
      <c r="C196" t="s">
        <v>480</v>
      </c>
      <c r="D196" t="s">
        <v>597</v>
      </c>
      <c r="E196" t="s">
        <v>684</v>
      </c>
      <c r="G196" t="str">
        <f t="shared" si="7"/>
        <v xml:space="preserve">Lindh Barbro, AFIAP, NSMiF/b, ARSF "Concrete" </v>
      </c>
    </row>
    <row r="197" spans="2:7" x14ac:dyDescent="0.2">
      <c r="B197" t="s">
        <v>479</v>
      </c>
      <c r="C197" t="s">
        <v>480</v>
      </c>
      <c r="D197" t="s">
        <v>597</v>
      </c>
      <c r="E197" t="s">
        <v>683</v>
      </c>
      <c r="G197" t="str">
        <f t="shared" si="7"/>
        <v xml:space="preserve">Lindh Barbro, AFIAP, NSMiF/b, ARSF "Hippo" </v>
      </c>
    </row>
    <row r="198" spans="2:7" x14ac:dyDescent="0.2">
      <c r="B198" t="s">
        <v>479</v>
      </c>
      <c r="C198" t="s">
        <v>480</v>
      </c>
      <c r="D198" t="s">
        <v>597</v>
      </c>
      <c r="E198" t="s">
        <v>682</v>
      </c>
      <c r="G198" t="str">
        <f t="shared" si="7"/>
        <v xml:space="preserve">Lindh Barbro, AFIAP, NSMiF/b, ARSF "Maisky" </v>
      </c>
    </row>
    <row r="199" spans="2:7" x14ac:dyDescent="0.2">
      <c r="B199" t="s">
        <v>482</v>
      </c>
      <c r="C199" t="s">
        <v>483</v>
      </c>
      <c r="D199" t="s">
        <v>598</v>
      </c>
      <c r="E199" t="s">
        <v>681</v>
      </c>
      <c r="G199" t="str">
        <f t="shared" si="7"/>
        <v xml:space="preserve">Lundgren Olle S, ARSF "Fish_Still_Life" </v>
      </c>
    </row>
    <row r="200" spans="2:7" x14ac:dyDescent="0.2">
      <c r="B200" t="s">
        <v>482</v>
      </c>
      <c r="C200" t="s">
        <v>483</v>
      </c>
      <c r="D200" t="s">
        <v>598</v>
      </c>
      <c r="E200" t="s">
        <v>680</v>
      </c>
      <c r="G200" t="str">
        <f t="shared" si="7"/>
        <v xml:space="preserve">Lundgren Olle S, ARSF "Sitt Still I Båten" </v>
      </c>
    </row>
    <row r="201" spans="2:7" x14ac:dyDescent="0.2">
      <c r="B201" t="s">
        <v>490</v>
      </c>
      <c r="C201" t="s">
        <v>491</v>
      </c>
      <c r="D201" t="s">
        <v>679</v>
      </c>
      <c r="E201" t="s">
        <v>678</v>
      </c>
      <c r="G201" t="str">
        <f t="shared" si="7"/>
        <v xml:space="preserve">Wennblom Monica, EFIAP/b, NSMiF/s, ERSF/s "Classic Car Meet" </v>
      </c>
    </row>
    <row r="202" spans="2:7" x14ac:dyDescent="0.2">
      <c r="B202" t="s">
        <v>492</v>
      </c>
      <c r="C202" t="s">
        <v>493</v>
      </c>
      <c r="D202" t="s">
        <v>599</v>
      </c>
      <c r="E202" t="s">
        <v>677</v>
      </c>
      <c r="G202" t="str">
        <f t="shared" si="7"/>
        <v xml:space="preserve">Zebühr Göran, EFIAP/p, ESFIAP, PPSA "Airport Chaos" </v>
      </c>
    </row>
    <row r="203" spans="2:7" x14ac:dyDescent="0.2">
      <c r="B203" t="s">
        <v>492</v>
      </c>
      <c r="C203" t="s">
        <v>493</v>
      </c>
      <c r="D203" t="s">
        <v>599</v>
      </c>
      <c r="E203" t="s">
        <v>676</v>
      </c>
      <c r="G203" t="str">
        <f t="shared" si="7"/>
        <v xml:space="preserve">Zebühr Göran, EFIAP/p, ESFIAP, PPSA "Anno 1503" </v>
      </c>
    </row>
    <row r="204" spans="2:7" x14ac:dyDescent="0.2">
      <c r="B204" t="s">
        <v>492</v>
      </c>
      <c r="C204" t="s">
        <v>493</v>
      </c>
      <c r="D204" t="s">
        <v>599</v>
      </c>
      <c r="E204" t="s">
        <v>675</v>
      </c>
      <c r="G204" t="str">
        <f t="shared" si="7"/>
        <v xml:space="preserve">Zebühr Göran, EFIAP/p, ESFIAP, PPSA "Art Studying" </v>
      </c>
    </row>
    <row r="206" spans="2:7" x14ac:dyDescent="0.2">
      <c r="B206" s="2" t="s">
        <v>501</v>
      </c>
      <c r="C206" s="3"/>
      <c r="D206" s="3"/>
      <c r="E206" s="4"/>
      <c r="G206" s="5" t="s">
        <v>501</v>
      </c>
    </row>
    <row r="207" spans="2:7" x14ac:dyDescent="0.2">
      <c r="B207" t="s">
        <v>499</v>
      </c>
      <c r="C207" t="s">
        <v>500</v>
      </c>
      <c r="E207" t="s">
        <v>674</v>
      </c>
      <c r="G207" t="str">
        <f>IF(ISBLANK(D207),CONCATENATE(B207," ",C207," """,E207,""" "),CONCATENATE(B207," ",C207,", ",D207," """,E207,""" "))</f>
        <v xml:space="preserve">Huang Mei Feng "Drum Making" </v>
      </c>
    </row>
    <row r="208" spans="2:7" x14ac:dyDescent="0.2">
      <c r="B208" t="s">
        <v>503</v>
      </c>
      <c r="C208" t="s">
        <v>504</v>
      </c>
      <c r="E208" t="s">
        <v>673</v>
      </c>
      <c r="G208" t="str">
        <f>IF(ISBLANK(D208),CONCATENATE(B208," ",C208," """,E208,""" "),CONCATENATE(B208," ",C208,", ",D208," """,E208,""" "))</f>
        <v xml:space="preserve">Sun Chih Lin "Happy Miner" </v>
      </c>
    </row>
    <row r="209" spans="2:7" x14ac:dyDescent="0.2">
      <c r="B209" t="s">
        <v>506</v>
      </c>
      <c r="C209" t="s">
        <v>507</v>
      </c>
      <c r="E209" t="s">
        <v>672</v>
      </c>
      <c r="G209" t="str">
        <f>IF(ISBLANK(D209),CONCATENATE(B209," ",C209," """,E209,""" "),CONCATENATE(B209," ",C209,", ",D209," """,E209,""" "))</f>
        <v xml:space="preserve">Tai Jui-Ching "Into The Flying Saucer" </v>
      </c>
    </row>
    <row r="210" spans="2:7" x14ac:dyDescent="0.2">
      <c r="B210" t="s">
        <v>510</v>
      </c>
      <c r="C210" t="s">
        <v>511</v>
      </c>
      <c r="E210" t="s">
        <v>671</v>
      </c>
      <c r="G210" t="str">
        <f>IF(ISBLANK(D210),CONCATENATE(B210," ",C210," """,E210,""" "),CONCATENATE(B210," ",C210,", ",D210," """,E210,""" "))</f>
        <v xml:space="preserve">Yang Chung Shih "Caution Slippery" </v>
      </c>
    </row>
    <row r="211" spans="2:7" x14ac:dyDescent="0.2">
      <c r="B211" t="s">
        <v>510</v>
      </c>
      <c r="C211" t="s">
        <v>511</v>
      </c>
      <c r="E211" t="s">
        <v>670</v>
      </c>
      <c r="G211" t="str">
        <f>IF(ISBLANK(D211),CONCATENATE(B211," ",C211," """,E211,""" "),CONCATENATE(B211," ",C211,", ",D211," """,E211,""" "))</f>
        <v xml:space="preserve">Yang Chung Shih "Warm In The Snow" </v>
      </c>
    </row>
    <row r="213" spans="2:7" x14ac:dyDescent="0.2">
      <c r="B213" s="2" t="s">
        <v>530</v>
      </c>
      <c r="C213" s="3"/>
      <c r="D213" s="3"/>
      <c r="E213" s="4"/>
      <c r="G213" s="5" t="s">
        <v>530</v>
      </c>
    </row>
    <row r="214" spans="2:7" x14ac:dyDescent="0.2">
      <c r="B214" t="s">
        <v>533</v>
      </c>
      <c r="C214" t="s">
        <v>534</v>
      </c>
      <c r="D214" t="s">
        <v>667</v>
      </c>
      <c r="E214" t="s">
        <v>669</v>
      </c>
      <c r="G214" t="str">
        <f>IF(ISBLANK(D214),CONCATENATE(B214," ",C214," """,E214,""" "),CONCATENATE(B214," ",C214,", ",D214," """,E214,""" "))</f>
        <v xml:space="preserve">Thomas Neville, EFIAP/g DPAGB AWPF "Free As A Bird" </v>
      </c>
    </row>
    <row r="215" spans="2:7" x14ac:dyDescent="0.2">
      <c r="B215" t="s">
        <v>533</v>
      </c>
      <c r="C215" t="s">
        <v>534</v>
      </c>
      <c r="D215" t="s">
        <v>667</v>
      </c>
      <c r="E215" t="s">
        <v>668</v>
      </c>
      <c r="G215" t="str">
        <f>IF(ISBLANK(D215),CONCATENATE(B215," ",C215," """,E215,""" "),CONCATENATE(B215," ",C215,", ",D215," """,E215,""" "))</f>
        <v xml:space="preserve">Thomas Neville, EFIAP/g DPAGB AWPF "Milky Way Langland Bay" </v>
      </c>
    </row>
    <row r="216" spans="2:7" x14ac:dyDescent="0.2">
      <c r="B216" t="s">
        <v>533</v>
      </c>
      <c r="C216" t="s">
        <v>534</v>
      </c>
      <c r="D216" t="s">
        <v>667</v>
      </c>
      <c r="E216" t="s">
        <v>666</v>
      </c>
      <c r="G216" t="str">
        <f>IF(ISBLANK(D216),CONCATENATE(B216," ",C216," """,E216,""" "),CONCATENATE(B216," ",C216,", ",D216," """,E216,""" "))</f>
        <v xml:space="preserve">Thomas Neville, EFIAP/g DPAGB AWPF "Mother And Cubs"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7CD8-EA76-4504-8446-5BDB64AAD09A}">
  <sheetPr codeName="Taul3"/>
  <dimension ref="A1:G19"/>
  <sheetViews>
    <sheetView workbookViewId="0">
      <pane ySplit="1" topLeftCell="A2" activePane="bottomLeft" state="frozenSplit"/>
      <selection pane="bottomLeft"/>
    </sheetView>
  </sheetViews>
  <sheetFormatPr baseColWidth="10" defaultColWidth="8.83203125" defaultRowHeight="15" x14ac:dyDescent="0.2"/>
  <cols>
    <col min="1" max="1" width="17.5" bestFit="1" customWidth="1"/>
    <col min="2" max="2" width="24.6640625" bestFit="1" customWidth="1"/>
    <col min="3" max="3" width="45.33203125" bestFit="1" customWidth="1"/>
    <col min="4" max="4" width="22.5" bestFit="1" customWidth="1"/>
    <col min="5" max="5" width="23.1640625" bestFit="1" customWidth="1"/>
    <col min="6" max="6" width="95.5" bestFit="1" customWidth="1"/>
    <col min="7" max="7" width="9.5" bestFit="1" customWidth="1"/>
  </cols>
  <sheetData>
    <row r="1" spans="1:7" x14ac:dyDescent="0.2">
      <c r="A1" s="6" t="s">
        <v>600</v>
      </c>
      <c r="B1" s="6" t="s">
        <v>601</v>
      </c>
      <c r="C1" s="6" t="s">
        <v>602</v>
      </c>
      <c r="D1" s="6" t="s">
        <v>0</v>
      </c>
      <c r="E1" s="6" t="s">
        <v>603</v>
      </c>
      <c r="F1" s="6" t="s">
        <v>604</v>
      </c>
      <c r="G1" t="s">
        <v>605</v>
      </c>
    </row>
    <row r="2" spans="1:7" x14ac:dyDescent="0.2">
      <c r="A2" t="s">
        <v>844</v>
      </c>
      <c r="B2" t="s">
        <v>659</v>
      </c>
      <c r="C2" t="s">
        <v>610</v>
      </c>
      <c r="D2" t="s">
        <v>399</v>
      </c>
      <c r="E2" t="s">
        <v>202</v>
      </c>
      <c r="F2" t="s">
        <v>845</v>
      </c>
      <c r="G2" t="s">
        <v>846</v>
      </c>
    </row>
    <row r="3" spans="1:7" x14ac:dyDescent="0.2">
      <c r="A3" t="s">
        <v>847</v>
      </c>
      <c r="B3" t="s">
        <v>632</v>
      </c>
      <c r="C3" t="s">
        <v>588</v>
      </c>
      <c r="D3" t="s">
        <v>385</v>
      </c>
      <c r="E3" t="s">
        <v>717</v>
      </c>
      <c r="F3" t="s">
        <v>848</v>
      </c>
      <c r="G3" t="s">
        <v>849</v>
      </c>
    </row>
    <row r="4" spans="1:7" x14ac:dyDescent="0.2">
      <c r="A4" t="s">
        <v>839</v>
      </c>
      <c r="B4" t="s">
        <v>840</v>
      </c>
      <c r="C4" t="s">
        <v>841</v>
      </c>
      <c r="D4" t="s">
        <v>344</v>
      </c>
      <c r="E4" t="s">
        <v>731</v>
      </c>
      <c r="F4" t="s">
        <v>842</v>
      </c>
      <c r="G4" t="s">
        <v>843</v>
      </c>
    </row>
    <row r="5" spans="1:7" x14ac:dyDescent="0.2">
      <c r="A5" t="s">
        <v>854</v>
      </c>
      <c r="B5" t="s">
        <v>855</v>
      </c>
      <c r="C5" t="s">
        <v>559</v>
      </c>
      <c r="D5" t="s">
        <v>105</v>
      </c>
      <c r="E5" t="s">
        <v>790</v>
      </c>
      <c r="F5" t="s">
        <v>856</v>
      </c>
      <c r="G5" t="s">
        <v>857</v>
      </c>
    </row>
    <row r="6" spans="1:7" x14ac:dyDescent="0.2">
      <c r="A6" t="s">
        <v>858</v>
      </c>
      <c r="B6" t="s">
        <v>859</v>
      </c>
      <c r="C6" t="s">
        <v>610</v>
      </c>
      <c r="D6" t="s">
        <v>360</v>
      </c>
      <c r="E6" t="s">
        <v>725</v>
      </c>
      <c r="F6" t="s">
        <v>860</v>
      </c>
      <c r="G6" t="s">
        <v>861</v>
      </c>
    </row>
    <row r="7" spans="1:7" x14ac:dyDescent="0.2">
      <c r="A7" t="s">
        <v>850</v>
      </c>
      <c r="B7" t="s">
        <v>851</v>
      </c>
      <c r="C7" t="s">
        <v>610</v>
      </c>
      <c r="D7" t="s">
        <v>501</v>
      </c>
      <c r="E7" t="s">
        <v>673</v>
      </c>
      <c r="F7" t="s">
        <v>852</v>
      </c>
      <c r="G7" t="s">
        <v>853</v>
      </c>
    </row>
    <row r="8" spans="1:7" x14ac:dyDescent="0.2">
      <c r="A8" t="s">
        <v>866</v>
      </c>
      <c r="B8" t="s">
        <v>867</v>
      </c>
      <c r="C8" t="s">
        <v>758</v>
      </c>
      <c r="D8" t="s">
        <v>236</v>
      </c>
      <c r="E8" t="s">
        <v>757</v>
      </c>
      <c r="F8" t="s">
        <v>868</v>
      </c>
      <c r="G8" t="s">
        <v>869</v>
      </c>
    </row>
    <row r="9" spans="1:7" x14ac:dyDescent="0.2">
      <c r="A9" t="s">
        <v>870</v>
      </c>
      <c r="B9" t="s">
        <v>638</v>
      </c>
      <c r="C9" t="s">
        <v>546</v>
      </c>
      <c r="D9" t="s">
        <v>77</v>
      </c>
      <c r="E9" t="s">
        <v>812</v>
      </c>
      <c r="F9" t="s">
        <v>871</v>
      </c>
      <c r="G9" t="s">
        <v>872</v>
      </c>
    </row>
    <row r="10" spans="1:7" x14ac:dyDescent="0.2">
      <c r="A10" t="s">
        <v>862</v>
      </c>
      <c r="B10" t="s">
        <v>863</v>
      </c>
      <c r="C10" t="s">
        <v>610</v>
      </c>
      <c r="D10" t="s">
        <v>466</v>
      </c>
      <c r="E10" t="s">
        <v>694</v>
      </c>
      <c r="F10" t="s">
        <v>864</v>
      </c>
      <c r="G10" t="s">
        <v>865</v>
      </c>
    </row>
    <row r="11" spans="1:7" x14ac:dyDescent="0.2">
      <c r="A11" t="s">
        <v>884</v>
      </c>
      <c r="B11" t="s">
        <v>885</v>
      </c>
      <c r="C11" t="s">
        <v>555</v>
      </c>
      <c r="D11" t="s">
        <v>105</v>
      </c>
      <c r="E11" t="s">
        <v>795</v>
      </c>
      <c r="F11" t="s">
        <v>886</v>
      </c>
      <c r="G11" t="s">
        <v>887</v>
      </c>
    </row>
    <row r="12" spans="1:7" x14ac:dyDescent="0.2">
      <c r="A12" t="s">
        <v>884</v>
      </c>
      <c r="B12" t="s">
        <v>888</v>
      </c>
      <c r="C12" t="s">
        <v>772</v>
      </c>
      <c r="D12" t="s">
        <v>105</v>
      </c>
      <c r="E12" t="s">
        <v>771</v>
      </c>
      <c r="F12" t="s">
        <v>889</v>
      </c>
      <c r="G12" t="s">
        <v>890</v>
      </c>
    </row>
    <row r="13" spans="1:7" x14ac:dyDescent="0.2">
      <c r="A13" t="s">
        <v>884</v>
      </c>
      <c r="B13" t="s">
        <v>644</v>
      </c>
      <c r="C13" t="s">
        <v>538</v>
      </c>
      <c r="D13" t="s">
        <v>17</v>
      </c>
      <c r="E13" t="s">
        <v>829</v>
      </c>
      <c r="F13" t="s">
        <v>891</v>
      </c>
      <c r="G13" t="s">
        <v>892</v>
      </c>
    </row>
    <row r="14" spans="1:7" x14ac:dyDescent="0.2">
      <c r="A14" t="s">
        <v>893</v>
      </c>
      <c r="B14" t="s">
        <v>641</v>
      </c>
      <c r="C14" t="s">
        <v>537</v>
      </c>
      <c r="D14" t="s">
        <v>77</v>
      </c>
      <c r="E14" t="s">
        <v>807</v>
      </c>
      <c r="F14" t="s">
        <v>894</v>
      </c>
      <c r="G14" t="s">
        <v>895</v>
      </c>
    </row>
    <row r="15" spans="1:7" x14ac:dyDescent="0.2">
      <c r="A15" t="s">
        <v>893</v>
      </c>
      <c r="B15" t="s">
        <v>896</v>
      </c>
      <c r="C15" t="s">
        <v>545</v>
      </c>
      <c r="D15" t="s">
        <v>38</v>
      </c>
      <c r="E15" t="s">
        <v>816</v>
      </c>
      <c r="F15" t="s">
        <v>897</v>
      </c>
      <c r="G15" t="s">
        <v>898</v>
      </c>
    </row>
    <row r="16" spans="1:7" x14ac:dyDescent="0.2">
      <c r="A16" t="s">
        <v>893</v>
      </c>
      <c r="B16" t="s">
        <v>629</v>
      </c>
      <c r="C16" t="s">
        <v>610</v>
      </c>
      <c r="D16" t="s">
        <v>501</v>
      </c>
      <c r="E16" t="s">
        <v>670</v>
      </c>
      <c r="F16" t="s">
        <v>899</v>
      </c>
      <c r="G16" t="s">
        <v>900</v>
      </c>
    </row>
    <row r="17" spans="1:7" x14ac:dyDescent="0.2">
      <c r="A17" t="s">
        <v>873</v>
      </c>
      <c r="B17" t="s">
        <v>874</v>
      </c>
      <c r="C17" t="s">
        <v>610</v>
      </c>
      <c r="D17" t="s">
        <v>329</v>
      </c>
      <c r="E17" t="s">
        <v>739</v>
      </c>
      <c r="F17" t="s">
        <v>875</v>
      </c>
      <c r="G17" t="s">
        <v>876</v>
      </c>
    </row>
    <row r="18" spans="1:7" x14ac:dyDescent="0.2">
      <c r="A18" t="s">
        <v>873</v>
      </c>
      <c r="B18" t="s">
        <v>877</v>
      </c>
      <c r="C18" t="s">
        <v>878</v>
      </c>
      <c r="D18" t="s">
        <v>276</v>
      </c>
      <c r="E18" t="s">
        <v>748</v>
      </c>
      <c r="F18" t="s">
        <v>879</v>
      </c>
      <c r="G18" t="s">
        <v>880</v>
      </c>
    </row>
    <row r="19" spans="1:7" x14ac:dyDescent="0.2">
      <c r="A19" t="s">
        <v>873</v>
      </c>
      <c r="B19" t="s">
        <v>881</v>
      </c>
      <c r="C19" t="s">
        <v>537</v>
      </c>
      <c r="D19" t="s">
        <v>344</v>
      </c>
      <c r="E19" t="s">
        <v>730</v>
      </c>
      <c r="F19" t="s">
        <v>882</v>
      </c>
      <c r="G19" t="s">
        <v>883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04C8-CD82-4141-85CC-F370DDD3199D}">
  <sheetPr codeName="Taul8"/>
  <dimension ref="B2:G244"/>
  <sheetViews>
    <sheetView workbookViewId="0">
      <selection activeCell="B2" sqref="B2"/>
    </sheetView>
  </sheetViews>
  <sheetFormatPr baseColWidth="10" defaultColWidth="8.83203125" defaultRowHeight="15" x14ac:dyDescent="0.2"/>
  <cols>
    <col min="2" max="2" width="22.5" bestFit="1" customWidth="1"/>
    <col min="3" max="3" width="14" bestFit="1" customWidth="1"/>
    <col min="4" max="4" width="52.1640625" bestFit="1" customWidth="1"/>
    <col min="5" max="5" width="28.5" bestFit="1" customWidth="1"/>
    <col min="7" max="7" width="86.5" bestFit="1" customWidth="1"/>
  </cols>
  <sheetData>
    <row r="2" spans="2:7" x14ac:dyDescent="0.2">
      <c r="B2" s="2" t="s">
        <v>3</v>
      </c>
      <c r="C2" s="3"/>
      <c r="D2" s="3"/>
      <c r="E2" s="4"/>
      <c r="G2" s="5" t="s">
        <v>3</v>
      </c>
    </row>
    <row r="3" spans="2:7" x14ac:dyDescent="0.2">
      <c r="B3" t="s">
        <v>1</v>
      </c>
      <c r="C3" t="s">
        <v>2</v>
      </c>
      <c r="D3" t="s">
        <v>536</v>
      </c>
      <c r="E3" t="s">
        <v>4</v>
      </c>
      <c r="G3" t="str">
        <f>IF(ISBLANK(D3),CONCATENATE(B3," ",C3," """,E3,""" "),CONCATENATE(B3," ",C3,", ",D3," """,E3,""" "))</f>
        <v xml:space="preserve">Britcher Robert, AFIAP AAPS PSQA "Neil And Wellington" </v>
      </c>
    </row>
    <row r="4" spans="2:7" x14ac:dyDescent="0.2">
      <c r="B4" t="s">
        <v>5</v>
      </c>
      <c r="C4" t="s">
        <v>6</v>
      </c>
      <c r="D4" t="s">
        <v>537</v>
      </c>
      <c r="E4" t="s">
        <v>7</v>
      </c>
      <c r="G4" t="str">
        <f>IF(ISBLANK(D4),CONCATENATE(B4," ",C4," """,E4,""" "),CONCATENATE(B4," ",C4,", ",D4," """,E4,""" "))</f>
        <v xml:space="preserve">Jones Brenda, AFIAP "Getting Up Steam" </v>
      </c>
    </row>
    <row r="5" spans="2:7" x14ac:dyDescent="0.2">
      <c r="B5" t="s">
        <v>5</v>
      </c>
      <c r="C5" t="s">
        <v>6</v>
      </c>
      <c r="D5" t="s">
        <v>537</v>
      </c>
      <c r="E5" t="s">
        <v>8</v>
      </c>
      <c r="G5" t="str">
        <f>IF(ISBLANK(D5),CONCATENATE(B5," ",C5," """,E5,""" "),CONCATENATE(B5," ",C5,", ",D5," """,E5,""" "))</f>
        <v xml:space="preserve">Jones Brenda, AFIAP "Here Comes The Peleton" </v>
      </c>
    </row>
    <row r="6" spans="2:7" x14ac:dyDescent="0.2">
      <c r="B6" t="s">
        <v>5</v>
      </c>
      <c r="C6" t="s">
        <v>6</v>
      </c>
      <c r="D6" t="s">
        <v>537</v>
      </c>
      <c r="E6" t="s">
        <v>9</v>
      </c>
      <c r="G6" t="str">
        <f>IF(ISBLANK(D6),CONCATENATE(B6," ",C6," """,E6,""" "),CONCATENATE(B6," ",C6,", ",D6," """,E6,""" "))</f>
        <v xml:space="preserve">Jones Brenda, AFIAP "Soaring High" </v>
      </c>
    </row>
    <row r="8" spans="2:7" x14ac:dyDescent="0.2">
      <c r="B8" s="2" t="s">
        <v>10</v>
      </c>
      <c r="C8" s="3"/>
      <c r="D8" s="3"/>
      <c r="E8" s="4"/>
      <c r="G8" s="5" t="s">
        <v>10</v>
      </c>
    </row>
    <row r="9" spans="2:7" x14ac:dyDescent="0.2">
      <c r="B9" t="s">
        <v>11</v>
      </c>
      <c r="C9" t="s">
        <v>12</v>
      </c>
      <c r="E9" t="s">
        <v>13</v>
      </c>
      <c r="G9" t="str">
        <f>IF(ISBLANK(D9),CONCATENATE(B9," ",C9," """,E9,""" "),CONCATENATE(B9," ",C9,", ",D9," """,E9,""" "))</f>
        <v xml:space="preserve">Patry Wim "Checkerboard Glass" </v>
      </c>
    </row>
    <row r="10" spans="2:7" x14ac:dyDescent="0.2">
      <c r="B10" t="s">
        <v>11</v>
      </c>
      <c r="C10" t="s">
        <v>12</v>
      </c>
      <c r="E10" t="s">
        <v>14</v>
      </c>
      <c r="G10" t="str">
        <f>IF(ISBLANK(D10),CONCATENATE(B10," ",C10," """,E10,""" "),CONCATENATE(B10," ",C10,", ",D10," """,E10,""" "))</f>
        <v xml:space="preserve">Patry Wim "Collage Bloemen" </v>
      </c>
    </row>
    <row r="12" spans="2:7" x14ac:dyDescent="0.2">
      <c r="B12" s="2" t="s">
        <v>17</v>
      </c>
      <c r="C12" s="3"/>
      <c r="D12" s="3"/>
      <c r="E12" s="4"/>
      <c r="G12" s="5" t="s">
        <v>17</v>
      </c>
    </row>
    <row r="13" spans="2:7" x14ac:dyDescent="0.2">
      <c r="B13" t="s">
        <v>15</v>
      </c>
      <c r="C13" t="s">
        <v>16</v>
      </c>
      <c r="D13" t="s">
        <v>538</v>
      </c>
      <c r="E13" t="s">
        <v>18</v>
      </c>
      <c r="G13" t="str">
        <f>IF(ISBLANK(D13),CONCATENATE(B13," ",C13," """,E13,""" "),CONCATENATE(B13," ",C13,", ",D13," """,E13,""" "))</f>
        <v xml:space="preserve">Zahirovic Samir, EFIAP/b, KMFAUFBiH "Meri 1" </v>
      </c>
    </row>
    <row r="14" spans="2:7" x14ac:dyDescent="0.2">
      <c r="B14" t="s">
        <v>15</v>
      </c>
      <c r="C14" t="s">
        <v>16</v>
      </c>
      <c r="D14" t="s">
        <v>538</v>
      </c>
      <c r="E14" t="s">
        <v>19</v>
      </c>
      <c r="G14" t="str">
        <f>IF(ISBLANK(D14),CONCATENATE(B14," ",C14," """,E14,""" "),CONCATENATE(B14," ",C14,", ",D14," """,E14,""" "))</f>
        <v xml:space="preserve">Zahirovic Samir, EFIAP/b, KMFAUFBiH "Nerka F1" </v>
      </c>
    </row>
    <row r="16" spans="2:7" x14ac:dyDescent="0.2">
      <c r="B16" s="2" t="s">
        <v>23</v>
      </c>
      <c r="C16" s="3"/>
      <c r="D16" s="3"/>
      <c r="E16" s="4"/>
      <c r="G16" s="5" t="s">
        <v>23</v>
      </c>
    </row>
    <row r="17" spans="2:7" x14ac:dyDescent="0.2">
      <c r="B17" t="s">
        <v>21</v>
      </c>
      <c r="C17" t="s">
        <v>22</v>
      </c>
      <c r="E17" t="s">
        <v>24</v>
      </c>
      <c r="G17" t="str">
        <f>IF(ISBLANK(D17),CONCATENATE(B17," ",C17," """,E17,""" "),CONCATENATE(B17," ",C17,", ",D17," """,E17,""" "))</f>
        <v xml:space="preserve">An Xiping "Camel Shadow In The Desert" </v>
      </c>
    </row>
    <row r="18" spans="2:7" x14ac:dyDescent="0.2">
      <c r="B18" t="s">
        <v>21</v>
      </c>
      <c r="C18" t="s">
        <v>22</v>
      </c>
      <c r="E18" t="s">
        <v>25</v>
      </c>
      <c r="G18" t="str">
        <f>IF(ISBLANK(D18),CONCATENATE(B18," ",C18," """,E18,""" "),CONCATENATE(B18," ",C18,", ",D18," """,E18,""" "))</f>
        <v xml:space="preserve">An Xiping "Heydar Aliyev Center" </v>
      </c>
    </row>
    <row r="19" spans="2:7" x14ac:dyDescent="0.2">
      <c r="B19" t="s">
        <v>21</v>
      </c>
      <c r="C19" t="s">
        <v>22</v>
      </c>
      <c r="E19" t="s">
        <v>26</v>
      </c>
      <c r="G19" t="str">
        <f>IF(ISBLANK(D19),CONCATENATE(B19," ",C19," """,E19,""" "),CONCATENATE(B19," ",C19,", ",D19," """,E19,""" "))</f>
        <v xml:space="preserve">An Xiping "The Silk Road 4" </v>
      </c>
    </row>
    <row r="20" spans="2:7" x14ac:dyDescent="0.2">
      <c r="B20" t="s">
        <v>30</v>
      </c>
      <c r="C20" t="s">
        <v>31</v>
      </c>
      <c r="E20" t="s">
        <v>32</v>
      </c>
      <c r="G20" t="str">
        <f>IF(ISBLANK(D20),CONCATENATE(B20," ",C20," """,E20,""" "),CONCATENATE(B20," ",C20,", ",D20," """,E20,""" "))</f>
        <v xml:space="preserve">Wang Yichi "Terrified 1" </v>
      </c>
    </row>
    <row r="21" spans="2:7" x14ac:dyDescent="0.2">
      <c r="B21" t="s">
        <v>33</v>
      </c>
      <c r="C21" t="s">
        <v>34</v>
      </c>
      <c r="E21" t="s">
        <v>35</v>
      </c>
      <c r="G21" t="str">
        <f>IF(ISBLANK(D21),CONCATENATE(B21," ",C21," """,E21,""" "),CONCATENATE(B21," ",C21,", ",D21," """,E21,""" "))</f>
        <v xml:space="preserve">Zhao Jinli "Haze" </v>
      </c>
    </row>
    <row r="23" spans="2:7" x14ac:dyDescent="0.2">
      <c r="B23" s="2" t="s">
        <v>38</v>
      </c>
      <c r="C23" s="3"/>
      <c r="D23" s="3"/>
      <c r="E23" s="4"/>
      <c r="G23" s="5" t="s">
        <v>38</v>
      </c>
    </row>
    <row r="24" spans="2:7" x14ac:dyDescent="0.2">
      <c r="B24" t="s">
        <v>36</v>
      </c>
      <c r="C24" t="s">
        <v>37</v>
      </c>
      <c r="D24" t="s">
        <v>539</v>
      </c>
      <c r="E24" t="s">
        <v>39</v>
      </c>
      <c r="G24" t="str">
        <f t="shared" ref="G24:G38" si="0">IF(ISBLANK(D24),CONCATENATE(B24," ",C24," """,E24,""" "),CONCATENATE(B24," ",C24,", ",D24," """,E24,""" "))</f>
        <v xml:space="preserve">Bossen Henning, NSMiF/s "Rosa (4) In Bw" </v>
      </c>
    </row>
    <row r="25" spans="2:7" x14ac:dyDescent="0.2">
      <c r="B25" t="s">
        <v>40</v>
      </c>
      <c r="C25" t="s">
        <v>41</v>
      </c>
      <c r="E25" t="s">
        <v>42</v>
      </c>
      <c r="G25" t="str">
        <f t="shared" si="0"/>
        <v xml:space="preserve">Christensen Thomas A. "In The Fog" </v>
      </c>
    </row>
    <row r="26" spans="2:7" x14ac:dyDescent="0.2">
      <c r="B26" t="s">
        <v>40</v>
      </c>
      <c r="C26" t="s">
        <v>41</v>
      </c>
      <c r="E26" t="s">
        <v>43</v>
      </c>
      <c r="G26" t="str">
        <f t="shared" si="0"/>
        <v xml:space="preserve">Christensen Thomas A. "Shadows-6" </v>
      </c>
    </row>
    <row r="27" spans="2:7" x14ac:dyDescent="0.2">
      <c r="B27" t="s">
        <v>45</v>
      </c>
      <c r="C27" t="s">
        <v>46</v>
      </c>
      <c r="D27" t="s">
        <v>540</v>
      </c>
      <c r="E27" t="s">
        <v>47</v>
      </c>
      <c r="G27" t="str">
        <f t="shared" si="0"/>
        <v xml:space="preserve">Hammerstad Jan, AFIAP, NSMiF/b, ASDF "Male Portrait 1" </v>
      </c>
    </row>
    <row r="28" spans="2:7" x14ac:dyDescent="0.2">
      <c r="B28" t="s">
        <v>45</v>
      </c>
      <c r="C28" t="s">
        <v>46</v>
      </c>
      <c r="D28" t="s">
        <v>540</v>
      </c>
      <c r="E28" t="s">
        <v>48</v>
      </c>
      <c r="G28" t="str">
        <f t="shared" si="0"/>
        <v xml:space="preserve">Hammerstad Jan, AFIAP, NSMiF/b, ASDF "Yin Yang 2" </v>
      </c>
    </row>
    <row r="29" spans="2:7" x14ac:dyDescent="0.2">
      <c r="B29" t="s">
        <v>49</v>
      </c>
      <c r="C29" t="s">
        <v>50</v>
      </c>
      <c r="D29" t="s">
        <v>541</v>
      </c>
      <c r="E29" t="s">
        <v>51</v>
      </c>
      <c r="G29" t="str">
        <f t="shared" si="0"/>
        <v xml:space="preserve">Hansen Bjarne Juhl, EFIAP, PSA***, QPSA, ASDF "Gentleman In Old City" </v>
      </c>
    </row>
    <row r="30" spans="2:7" x14ac:dyDescent="0.2">
      <c r="B30" t="s">
        <v>54</v>
      </c>
      <c r="C30" t="s">
        <v>55</v>
      </c>
      <c r="E30" t="s">
        <v>56</v>
      </c>
      <c r="G30" t="str">
        <f t="shared" si="0"/>
        <v xml:space="preserve">Majgaard Niels "The Chef" </v>
      </c>
    </row>
    <row r="31" spans="2:7" x14ac:dyDescent="0.2">
      <c r="B31" t="s">
        <v>57</v>
      </c>
      <c r="C31" t="s">
        <v>58</v>
      </c>
      <c r="D31" t="s">
        <v>542</v>
      </c>
      <c r="E31" t="s">
        <v>59</v>
      </c>
      <c r="G31" t="str">
        <f t="shared" si="0"/>
        <v xml:space="preserve">Regil Finn, ESDF - EFIAP "New York Skyline" </v>
      </c>
    </row>
    <row r="32" spans="2:7" x14ac:dyDescent="0.2">
      <c r="B32" t="s">
        <v>60</v>
      </c>
      <c r="C32" t="s">
        <v>61</v>
      </c>
      <c r="D32" t="s">
        <v>543</v>
      </c>
      <c r="E32" t="s">
        <v>62</v>
      </c>
      <c r="G32" t="str">
        <f t="shared" si="0"/>
        <v xml:space="preserve">Rytter Benny, EFIAP PPSA NSMiF/P MSDF "Come Here" </v>
      </c>
    </row>
    <row r="33" spans="2:7" x14ac:dyDescent="0.2">
      <c r="B33" t="s">
        <v>63</v>
      </c>
      <c r="C33" t="s">
        <v>64</v>
      </c>
      <c r="D33" t="s">
        <v>544</v>
      </c>
      <c r="E33" t="s">
        <v>65</v>
      </c>
      <c r="G33" t="str">
        <f t="shared" si="0"/>
        <v xml:space="preserve">Skov Soren, MSDF/p EFIAP/p NSMiF/g MNFFF/g "Roma Girl" </v>
      </c>
    </row>
    <row r="34" spans="2:7" x14ac:dyDescent="0.2">
      <c r="B34" t="s">
        <v>63</v>
      </c>
      <c r="C34" t="s">
        <v>64</v>
      </c>
      <c r="D34" t="s">
        <v>544</v>
      </c>
      <c r="E34" t="s">
        <v>66</v>
      </c>
      <c r="G34" t="str">
        <f t="shared" si="0"/>
        <v xml:space="preserve">Skov Soren, MSDF/p EFIAP/p NSMiF/g MNFFF/g "Welcome You" </v>
      </c>
    </row>
    <row r="35" spans="2:7" x14ac:dyDescent="0.2">
      <c r="B35" t="s">
        <v>67</v>
      </c>
      <c r="C35" t="s">
        <v>68</v>
      </c>
      <c r="D35" t="s">
        <v>545</v>
      </c>
      <c r="E35" t="s">
        <v>69</v>
      </c>
      <c r="G35" t="str">
        <f t="shared" si="0"/>
        <v xml:space="preserve">Suszkiewicz Ole, GMPSA, MFIAP, EFIAP/d3 "Evening Flight" </v>
      </c>
    </row>
    <row r="36" spans="2:7" x14ac:dyDescent="0.2">
      <c r="B36" t="s">
        <v>67</v>
      </c>
      <c r="C36" t="s">
        <v>68</v>
      </c>
      <c r="D36" t="s">
        <v>545</v>
      </c>
      <c r="E36" t="s">
        <v>70</v>
      </c>
      <c r="G36" t="str">
        <f t="shared" si="0"/>
        <v xml:space="preserve">Suszkiewicz Ole, GMPSA, MFIAP, EFIAP/d3 "Little Girl Alone" </v>
      </c>
    </row>
    <row r="37" spans="2:7" x14ac:dyDescent="0.2">
      <c r="B37" t="s">
        <v>71</v>
      </c>
      <c r="C37" t="s">
        <v>72</v>
      </c>
      <c r="E37" t="s">
        <v>73</v>
      </c>
      <c r="G37" t="str">
        <f t="shared" si="0"/>
        <v xml:space="preserve">Wessmann Henrik "Intense" </v>
      </c>
    </row>
    <row r="38" spans="2:7" x14ac:dyDescent="0.2">
      <c r="B38" t="s">
        <v>71</v>
      </c>
      <c r="C38" t="s">
        <v>72</v>
      </c>
      <c r="E38" t="s">
        <v>74</v>
      </c>
      <c r="G38" t="str">
        <f t="shared" si="0"/>
        <v xml:space="preserve">Wessmann Henrik "Young Girl In Paris" </v>
      </c>
    </row>
    <row r="40" spans="2:7" x14ac:dyDescent="0.2">
      <c r="B40" s="2" t="s">
        <v>77</v>
      </c>
      <c r="C40" s="3"/>
      <c r="D40" s="3"/>
      <c r="E40" s="4"/>
      <c r="G40" s="5" t="s">
        <v>77</v>
      </c>
    </row>
    <row r="41" spans="2:7" x14ac:dyDescent="0.2">
      <c r="B41" t="s">
        <v>75</v>
      </c>
      <c r="C41" t="s">
        <v>76</v>
      </c>
      <c r="D41" t="s">
        <v>546</v>
      </c>
      <c r="E41" t="s">
        <v>78</v>
      </c>
      <c r="G41" t="str">
        <f t="shared" ref="G41:G55" si="1">IF(ISBLANK(D41),CONCATENATE(B41," ",C41," """,E41,""" "),CONCATENATE(B41," ",C41,", ",D41," """,E41,""" "))</f>
        <v xml:space="preserve">Bray David, AFIAP CPAGB "The Engine Arrangers" </v>
      </c>
    </row>
    <row r="42" spans="2:7" x14ac:dyDescent="0.2">
      <c r="B42" t="s">
        <v>75</v>
      </c>
      <c r="C42" t="s">
        <v>76</v>
      </c>
      <c r="D42" t="s">
        <v>546</v>
      </c>
      <c r="E42" t="s">
        <v>79</v>
      </c>
      <c r="G42" t="str">
        <f t="shared" si="1"/>
        <v xml:space="preserve">Bray David, AFIAP CPAGB "The Lancaster Boys" </v>
      </c>
    </row>
    <row r="43" spans="2:7" x14ac:dyDescent="0.2">
      <c r="B43" t="s">
        <v>75</v>
      </c>
      <c r="C43" t="s">
        <v>76</v>
      </c>
      <c r="D43" t="s">
        <v>546</v>
      </c>
      <c r="E43" t="s">
        <v>80</v>
      </c>
      <c r="G43" t="str">
        <f t="shared" si="1"/>
        <v xml:space="preserve">Bray David, AFIAP CPAGB "The Spiv" </v>
      </c>
    </row>
    <row r="44" spans="2:7" x14ac:dyDescent="0.2">
      <c r="B44" t="s">
        <v>81</v>
      </c>
      <c r="C44" t="s">
        <v>82</v>
      </c>
      <c r="D44" t="s">
        <v>547</v>
      </c>
      <c r="E44" t="s">
        <v>83</v>
      </c>
      <c r="G44" t="str">
        <f t="shared" si="1"/>
        <v xml:space="preserve">Kozok Corinne, CPAGB EFIAP Bronze "Fish For Breakfast" </v>
      </c>
    </row>
    <row r="45" spans="2:7" x14ac:dyDescent="0.2">
      <c r="B45" t="s">
        <v>81</v>
      </c>
      <c r="C45" t="s">
        <v>82</v>
      </c>
      <c r="D45" t="s">
        <v>547</v>
      </c>
      <c r="E45" t="s">
        <v>84</v>
      </c>
      <c r="G45" t="str">
        <f t="shared" si="1"/>
        <v xml:space="preserve">Kozok Corinne, CPAGB EFIAP Bronze "Windy Day At The Beach" </v>
      </c>
    </row>
    <row r="46" spans="2:7" x14ac:dyDescent="0.2">
      <c r="B46" t="s">
        <v>85</v>
      </c>
      <c r="C46" t="s">
        <v>86</v>
      </c>
      <c r="D46" t="s">
        <v>537</v>
      </c>
      <c r="E46" t="s">
        <v>87</v>
      </c>
      <c r="G46" t="str">
        <f t="shared" si="1"/>
        <v xml:space="preserve">Lomakin Alan, AFIAP "After Her Ride" </v>
      </c>
    </row>
    <row r="47" spans="2:7" x14ac:dyDescent="0.2">
      <c r="B47" t="s">
        <v>85</v>
      </c>
      <c r="C47" t="s">
        <v>86</v>
      </c>
      <c r="D47" t="s">
        <v>537</v>
      </c>
      <c r="E47" t="s">
        <v>88</v>
      </c>
      <c r="G47" t="str">
        <f t="shared" si="1"/>
        <v xml:space="preserve">Lomakin Alan, AFIAP "Fill It Up" </v>
      </c>
    </row>
    <row r="48" spans="2:7" x14ac:dyDescent="0.2">
      <c r="B48" t="s">
        <v>89</v>
      </c>
      <c r="C48" t="s">
        <v>90</v>
      </c>
      <c r="D48" t="s">
        <v>548</v>
      </c>
      <c r="E48" t="s">
        <v>91</v>
      </c>
      <c r="G48" t="str">
        <f t="shared" si="1"/>
        <v xml:space="preserve">Mead Barry, FRPS  EFIAP/d3  MPAGB "Bad Day" </v>
      </c>
    </row>
    <row r="49" spans="2:7" x14ac:dyDescent="0.2">
      <c r="B49" t="s">
        <v>89</v>
      </c>
      <c r="C49" t="s">
        <v>90</v>
      </c>
      <c r="D49" t="s">
        <v>548</v>
      </c>
      <c r="E49" t="s">
        <v>92</v>
      </c>
      <c r="G49" t="str">
        <f t="shared" si="1"/>
        <v xml:space="preserve">Mead Barry, FRPS  EFIAP/d3  MPAGB "Pensive Girl" </v>
      </c>
    </row>
    <row r="50" spans="2:7" x14ac:dyDescent="0.2">
      <c r="B50" t="s">
        <v>89</v>
      </c>
      <c r="C50" t="s">
        <v>90</v>
      </c>
      <c r="D50" t="s">
        <v>548</v>
      </c>
      <c r="E50" t="s">
        <v>93</v>
      </c>
      <c r="G50" t="str">
        <f t="shared" si="1"/>
        <v xml:space="preserve">Mead Barry, FRPS  EFIAP/d3  MPAGB "Shell Shock" </v>
      </c>
    </row>
    <row r="51" spans="2:7" x14ac:dyDescent="0.2">
      <c r="B51" t="s">
        <v>89</v>
      </c>
      <c r="C51" t="s">
        <v>90</v>
      </c>
      <c r="D51" t="s">
        <v>548</v>
      </c>
      <c r="E51" t="s">
        <v>94</v>
      </c>
      <c r="G51" t="str">
        <f t="shared" si="1"/>
        <v xml:space="preserve">Mead Barry, FRPS  EFIAP/d3  MPAGB "The Last Goose" </v>
      </c>
    </row>
    <row r="52" spans="2:7" x14ac:dyDescent="0.2">
      <c r="B52" t="s">
        <v>95</v>
      </c>
      <c r="C52" t="s">
        <v>96</v>
      </c>
      <c r="D52" t="s">
        <v>549</v>
      </c>
      <c r="E52" t="s">
        <v>97</v>
      </c>
      <c r="G52" t="str">
        <f t="shared" si="1"/>
        <v xml:space="preserve">Sawyer Tim, ARPS CPAGB EFIAP/b "Beneath The Textured Tree" </v>
      </c>
    </row>
    <row r="53" spans="2:7" x14ac:dyDescent="0.2">
      <c r="B53" t="s">
        <v>98</v>
      </c>
      <c r="C53" t="s">
        <v>99</v>
      </c>
      <c r="D53" t="s">
        <v>550</v>
      </c>
      <c r="E53" t="s">
        <v>100</v>
      </c>
      <c r="G53" t="str">
        <f t="shared" si="1"/>
        <v xml:space="preserve">Smith Andy, LRPS AFIAP "Old Pier Swanage" </v>
      </c>
    </row>
    <row r="54" spans="2:7" x14ac:dyDescent="0.2">
      <c r="B54" t="s">
        <v>98</v>
      </c>
      <c r="C54" t="s">
        <v>99</v>
      </c>
      <c r="D54" t="s">
        <v>550</v>
      </c>
      <c r="E54" t="s">
        <v>101</v>
      </c>
      <c r="G54" t="str">
        <f t="shared" si="1"/>
        <v xml:space="preserve">Smith Andy, LRPS AFIAP "Soul Of An Old Horse" </v>
      </c>
    </row>
    <row r="55" spans="2:7" x14ac:dyDescent="0.2">
      <c r="B55" t="s">
        <v>102</v>
      </c>
      <c r="C55" t="s">
        <v>103</v>
      </c>
      <c r="D55" t="s">
        <v>551</v>
      </c>
      <c r="E55" t="s">
        <v>104</v>
      </c>
      <c r="G55" t="str">
        <f t="shared" si="1"/>
        <v xml:space="preserve">Toft Maureen, efiap/D3 mpsa mpagb fbpe "Leopard In Tree" </v>
      </c>
    </row>
    <row r="57" spans="2:7" x14ac:dyDescent="0.2">
      <c r="B57" s="2" t="s">
        <v>105</v>
      </c>
      <c r="C57" s="3"/>
      <c r="D57" s="3"/>
      <c r="E57" s="4"/>
      <c r="G57" s="5" t="s">
        <v>105</v>
      </c>
    </row>
    <row r="58" spans="2:7" x14ac:dyDescent="0.2">
      <c r="B58" t="s">
        <v>107</v>
      </c>
      <c r="C58" t="s">
        <v>108</v>
      </c>
      <c r="D58" t="s">
        <v>552</v>
      </c>
      <c r="E58" t="s">
        <v>109</v>
      </c>
      <c r="G58" t="str">
        <f t="shared" ref="G58:G101" si="2">IF(ISBLANK(D58),CONCATENATE(B58," ",C58," """,E58,""" "),CONCATENATE(B58," ",C58,", ",D58," """,E58,""" "))</f>
        <v xml:space="preserve">Asikainen Leena, EFIAP  SKsLE "They Are Coming" </v>
      </c>
    </row>
    <row r="59" spans="2:7" x14ac:dyDescent="0.2">
      <c r="B59" t="s">
        <v>110</v>
      </c>
      <c r="C59" t="s">
        <v>111</v>
      </c>
      <c r="D59" t="s">
        <v>553</v>
      </c>
      <c r="E59" t="s">
        <v>112</v>
      </c>
      <c r="G59" t="str">
        <f t="shared" si="2"/>
        <v xml:space="preserve">Eskelinen Jouko, Efiap/b, SKsLE, NSMiF/g "Power In Black" </v>
      </c>
    </row>
    <row r="60" spans="2:7" x14ac:dyDescent="0.2">
      <c r="B60" t="s">
        <v>110</v>
      </c>
      <c r="C60" t="s">
        <v>111</v>
      </c>
      <c r="D60" t="s">
        <v>553</v>
      </c>
      <c r="E60" t="s">
        <v>113</v>
      </c>
      <c r="G60" t="str">
        <f t="shared" si="2"/>
        <v xml:space="preserve">Eskelinen Jouko, Efiap/b, SKsLE, NSMiF/g "Silky Collar" </v>
      </c>
    </row>
    <row r="61" spans="2:7" x14ac:dyDescent="0.2">
      <c r="B61" t="s">
        <v>116</v>
      </c>
      <c r="C61" t="s">
        <v>117</v>
      </c>
      <c r="D61" t="s">
        <v>554</v>
      </c>
      <c r="E61" t="s">
        <v>118</v>
      </c>
      <c r="G61" t="str">
        <f t="shared" si="2"/>
        <v xml:space="preserve">Huotari Tapani, QPSA, GPU CR1 "Alone On The Beach" </v>
      </c>
    </row>
    <row r="62" spans="2:7" x14ac:dyDescent="0.2">
      <c r="B62" t="s">
        <v>120</v>
      </c>
      <c r="C62" t="s">
        <v>111</v>
      </c>
      <c r="D62" t="s">
        <v>555</v>
      </c>
      <c r="E62" t="s">
        <v>121</v>
      </c>
      <c r="G62" t="str">
        <f t="shared" si="2"/>
        <v xml:space="preserve">Keto Jouko, SKsLSM "Stripes And Triangles" </v>
      </c>
    </row>
    <row r="63" spans="2:7" x14ac:dyDescent="0.2">
      <c r="B63" t="s">
        <v>122</v>
      </c>
      <c r="C63" t="s">
        <v>106</v>
      </c>
      <c r="E63" t="s">
        <v>123</v>
      </c>
      <c r="G63" t="str">
        <f t="shared" si="2"/>
        <v xml:space="preserve">Kohonen Antti "Erja" </v>
      </c>
    </row>
    <row r="64" spans="2:7" x14ac:dyDescent="0.2">
      <c r="B64" t="s">
        <v>122</v>
      </c>
      <c r="C64" t="s">
        <v>106</v>
      </c>
      <c r="E64" t="s">
        <v>124</v>
      </c>
      <c r="G64" t="str">
        <f t="shared" si="2"/>
        <v xml:space="preserve">Kohonen Antti "One Week" </v>
      </c>
    </row>
    <row r="65" spans="2:7" x14ac:dyDescent="0.2">
      <c r="B65" t="s">
        <v>122</v>
      </c>
      <c r="C65" t="s">
        <v>106</v>
      </c>
      <c r="E65" t="s">
        <v>125</v>
      </c>
      <c r="G65" t="str">
        <f t="shared" si="2"/>
        <v xml:space="preserve">Kohonen Antti "Save" </v>
      </c>
    </row>
    <row r="66" spans="2:7" x14ac:dyDescent="0.2">
      <c r="B66" t="s">
        <v>128</v>
      </c>
      <c r="C66" t="s">
        <v>106</v>
      </c>
      <c r="D66" t="s">
        <v>556</v>
      </c>
      <c r="E66" t="s">
        <v>129</v>
      </c>
      <c r="G66" t="str">
        <f t="shared" si="2"/>
        <v xml:space="preserve">Korpela Antti, PPSA, GPU CR2 "London Eye" </v>
      </c>
    </row>
    <row r="67" spans="2:7" x14ac:dyDescent="0.2">
      <c r="B67" t="s">
        <v>128</v>
      </c>
      <c r="C67" t="s">
        <v>106</v>
      </c>
      <c r="D67" t="s">
        <v>556</v>
      </c>
      <c r="E67" t="s">
        <v>130</v>
      </c>
      <c r="G67" t="str">
        <f t="shared" si="2"/>
        <v xml:space="preserve">Korpela Antti, PPSA, GPU CR2 "Past The Peak" </v>
      </c>
    </row>
    <row r="68" spans="2:7" x14ac:dyDescent="0.2">
      <c r="B68" t="s">
        <v>128</v>
      </c>
      <c r="C68" t="s">
        <v>106</v>
      </c>
      <c r="D68" t="s">
        <v>556</v>
      </c>
      <c r="E68" t="s">
        <v>131</v>
      </c>
      <c r="G68" t="str">
        <f t="shared" si="2"/>
        <v xml:space="preserve">Korpela Antti, PPSA, GPU CR2 "Stairs" </v>
      </c>
    </row>
    <row r="69" spans="2:7" x14ac:dyDescent="0.2">
      <c r="B69" t="s">
        <v>132</v>
      </c>
      <c r="C69" t="s">
        <v>133</v>
      </c>
      <c r="D69" t="s">
        <v>557</v>
      </c>
      <c r="E69" t="s">
        <v>134</v>
      </c>
      <c r="G69" t="str">
        <f t="shared" si="2"/>
        <v xml:space="preserve">Korte Ritva, SKsLM, AFIAP "Flood" </v>
      </c>
    </row>
    <row r="70" spans="2:7" x14ac:dyDescent="0.2">
      <c r="B70" t="s">
        <v>137</v>
      </c>
      <c r="C70" t="s">
        <v>138</v>
      </c>
      <c r="D70" t="s">
        <v>558</v>
      </c>
      <c r="E70" t="s">
        <v>139</v>
      </c>
      <c r="G70" t="str">
        <f t="shared" si="2"/>
        <v xml:space="preserve">Kukkonen Eero, AFIAP, SKSLM "Tractor" </v>
      </c>
    </row>
    <row r="71" spans="2:7" x14ac:dyDescent="0.2">
      <c r="B71" t="s">
        <v>140</v>
      </c>
      <c r="C71" t="s">
        <v>141</v>
      </c>
      <c r="D71" t="s">
        <v>559</v>
      </c>
      <c r="E71" t="s">
        <v>142</v>
      </c>
      <c r="G71" t="str">
        <f t="shared" si="2"/>
        <v xml:space="preserve">Lehtimäki Paula, SKsLSM, NSMiF/s, EFIAP "Brassband" </v>
      </c>
    </row>
    <row r="72" spans="2:7" x14ac:dyDescent="0.2">
      <c r="B72" t="s">
        <v>143</v>
      </c>
      <c r="C72" t="s">
        <v>144</v>
      </c>
      <c r="D72" t="s">
        <v>557</v>
      </c>
      <c r="E72" t="s">
        <v>145</v>
      </c>
      <c r="G72" t="str">
        <f t="shared" si="2"/>
        <v xml:space="preserve">Lindholm Ari, SKsLM, AFIAP "Together" </v>
      </c>
    </row>
    <row r="73" spans="2:7" x14ac:dyDescent="0.2">
      <c r="B73" t="s">
        <v>146</v>
      </c>
      <c r="C73" t="s">
        <v>147</v>
      </c>
      <c r="D73" t="s">
        <v>560</v>
      </c>
      <c r="E73" t="s">
        <v>148</v>
      </c>
      <c r="G73" t="str">
        <f t="shared" si="2"/>
        <v xml:space="preserve">Lindqvist Leena-Maija, EFIAP/s,PPSA,GPUCR2,SKsLSM,NSMiF/b "Minttu" </v>
      </c>
    </row>
    <row r="74" spans="2:7" x14ac:dyDescent="0.2">
      <c r="B74" t="s">
        <v>149</v>
      </c>
      <c r="C74" t="s">
        <v>150</v>
      </c>
      <c r="D74" t="s">
        <v>561</v>
      </c>
      <c r="E74" t="s">
        <v>151</v>
      </c>
      <c r="G74" t="str">
        <f t="shared" si="2"/>
        <v xml:space="preserve">Lyömilä Johanna, SKsLSM, NSMif b, Efiap b "The Best Pillow" </v>
      </c>
    </row>
    <row r="75" spans="2:7" x14ac:dyDescent="0.2">
      <c r="B75" t="s">
        <v>152</v>
      </c>
      <c r="C75" t="s">
        <v>153</v>
      </c>
      <c r="D75" t="s">
        <v>562</v>
      </c>
      <c r="E75" t="s">
        <v>154</v>
      </c>
      <c r="G75" t="str">
        <f t="shared" si="2"/>
        <v xml:space="preserve">Lähtinen Timo, EFIAP/b SKsLSM NSMiF/b "Selfie" </v>
      </c>
    </row>
    <row r="76" spans="2:7" x14ac:dyDescent="0.2">
      <c r="B76" t="s">
        <v>156</v>
      </c>
      <c r="C76" t="s">
        <v>157</v>
      </c>
      <c r="E76" t="s">
        <v>158</v>
      </c>
      <c r="G76" t="str">
        <f t="shared" si="2"/>
        <v xml:space="preserve">Mäenpää Petteri "Attack" </v>
      </c>
    </row>
    <row r="77" spans="2:7" x14ac:dyDescent="0.2">
      <c r="B77" t="s">
        <v>156</v>
      </c>
      <c r="C77" t="s">
        <v>157</v>
      </c>
      <c r="E77" t="s">
        <v>159</v>
      </c>
      <c r="G77" t="str">
        <f t="shared" si="2"/>
        <v xml:space="preserve">Mäenpää Petteri "Bear" </v>
      </c>
    </row>
    <row r="78" spans="2:7" x14ac:dyDescent="0.2">
      <c r="B78" t="s">
        <v>156</v>
      </c>
      <c r="C78" t="s">
        <v>157</v>
      </c>
      <c r="E78" t="s">
        <v>160</v>
      </c>
      <c r="G78" t="str">
        <f t="shared" si="2"/>
        <v xml:space="preserve">Mäenpää Petteri "Capercaillie" </v>
      </c>
    </row>
    <row r="79" spans="2:7" x14ac:dyDescent="0.2">
      <c r="B79" t="s">
        <v>162</v>
      </c>
      <c r="C79" t="s">
        <v>163</v>
      </c>
      <c r="D79" t="s">
        <v>563</v>
      </c>
      <c r="E79" t="s">
        <v>164</v>
      </c>
      <c r="G79" t="str">
        <f t="shared" si="2"/>
        <v xml:space="preserve">Mäki Jarmo, AFIAP - GPUCR2 - NSMiF/s - SKsLM "Olivia" </v>
      </c>
    </row>
    <row r="80" spans="2:7" x14ac:dyDescent="0.2">
      <c r="B80" t="s">
        <v>162</v>
      </c>
      <c r="C80" t="s">
        <v>163</v>
      </c>
      <c r="D80" t="s">
        <v>563</v>
      </c>
      <c r="E80" t="s">
        <v>165</v>
      </c>
      <c r="G80" t="str">
        <f t="shared" si="2"/>
        <v xml:space="preserve">Mäki Jarmo, AFIAP - GPUCR2 - NSMiF/s - SKsLM "Pihla" </v>
      </c>
    </row>
    <row r="81" spans="2:7" x14ac:dyDescent="0.2">
      <c r="B81" t="s">
        <v>167</v>
      </c>
      <c r="C81" t="s">
        <v>168</v>
      </c>
      <c r="D81" t="s">
        <v>564</v>
      </c>
      <c r="E81" t="s">
        <v>169</v>
      </c>
      <c r="G81" t="str">
        <f t="shared" si="2"/>
        <v xml:space="preserve">Niemi Matti J., HonSKsLE, EFIAP/g, NSMiF/g "Broken View" </v>
      </c>
    </row>
    <row r="82" spans="2:7" x14ac:dyDescent="0.2">
      <c r="B82" t="s">
        <v>167</v>
      </c>
      <c r="C82" t="s">
        <v>168</v>
      </c>
      <c r="D82" t="s">
        <v>564</v>
      </c>
      <c r="E82" t="s">
        <v>170</v>
      </c>
      <c r="G82" t="str">
        <f t="shared" si="2"/>
        <v xml:space="preserve">Niemi Matti J., HonSKsLE, EFIAP/g, NSMiF/g "Joviality On The Paddock" </v>
      </c>
    </row>
    <row r="83" spans="2:7" x14ac:dyDescent="0.2">
      <c r="B83" t="s">
        <v>171</v>
      </c>
      <c r="C83" t="s">
        <v>172</v>
      </c>
      <c r="D83" t="s">
        <v>565</v>
      </c>
      <c r="E83" t="s">
        <v>173</v>
      </c>
      <c r="G83" t="str">
        <f t="shared" si="2"/>
        <v xml:space="preserve">Niskanen Ilkka, HonSKsLE,MFIAP,MNFFF-G "Wolf Attacks" </v>
      </c>
    </row>
    <row r="84" spans="2:7" x14ac:dyDescent="0.2">
      <c r="B84" t="s">
        <v>174</v>
      </c>
      <c r="C84" t="s">
        <v>175</v>
      </c>
      <c r="D84" t="s">
        <v>566</v>
      </c>
      <c r="E84" t="s">
        <v>176</v>
      </c>
      <c r="G84" t="str">
        <f t="shared" si="2"/>
        <v xml:space="preserve">Nisula Pekka, SKsLSM, AFIAP, NSMiF/b "Missing Your Hug" </v>
      </c>
    </row>
    <row r="85" spans="2:7" x14ac:dyDescent="0.2">
      <c r="B85" t="s">
        <v>177</v>
      </c>
      <c r="C85" t="s">
        <v>178</v>
      </c>
      <c r="D85" t="s">
        <v>567</v>
      </c>
      <c r="E85" t="s">
        <v>179</v>
      </c>
      <c r="G85" t="str">
        <f t="shared" si="2"/>
        <v xml:space="preserve">Niukkanen Taisto, NSMiF/b "Rohan Talli, Knight." </v>
      </c>
    </row>
    <row r="86" spans="2:7" x14ac:dyDescent="0.2">
      <c r="B86" t="s">
        <v>180</v>
      </c>
      <c r="C86" t="s">
        <v>181</v>
      </c>
      <c r="D86" t="s">
        <v>568</v>
      </c>
      <c r="E86" t="s">
        <v>182</v>
      </c>
      <c r="G86" t="str">
        <f t="shared" si="2"/>
        <v xml:space="preserve">Pitkälahti Pentti, ARPS, SVLM,EFIAP "Autumn Leaves" </v>
      </c>
    </row>
    <row r="87" spans="2:7" x14ac:dyDescent="0.2">
      <c r="B87" t="s">
        <v>180</v>
      </c>
      <c r="C87" t="s">
        <v>181</v>
      </c>
      <c r="D87" t="s">
        <v>568</v>
      </c>
      <c r="E87" t="s">
        <v>183</v>
      </c>
      <c r="G87" t="str">
        <f t="shared" si="2"/>
        <v xml:space="preserve">Pitkälahti Pentti, ARPS, SVLM,EFIAP "Squirrel Berry" </v>
      </c>
    </row>
    <row r="88" spans="2:7" x14ac:dyDescent="0.2">
      <c r="B88" t="s">
        <v>180</v>
      </c>
      <c r="C88" t="s">
        <v>184</v>
      </c>
      <c r="D88" t="s">
        <v>569</v>
      </c>
      <c r="E88" t="s">
        <v>185</v>
      </c>
      <c r="G88" t="str">
        <f t="shared" si="2"/>
        <v xml:space="preserve">Pitkälahti Tuula, EFIAP, NSMiF/p "Professional" </v>
      </c>
    </row>
    <row r="89" spans="2:7" x14ac:dyDescent="0.2">
      <c r="B89" t="s">
        <v>180</v>
      </c>
      <c r="C89" t="s">
        <v>184</v>
      </c>
      <c r="D89" t="s">
        <v>569</v>
      </c>
      <c r="E89" t="s">
        <v>186</v>
      </c>
      <c r="G89" t="str">
        <f t="shared" si="2"/>
        <v xml:space="preserve">Pitkälahti Tuula, EFIAP, NSMiF/p "Two And Two" </v>
      </c>
    </row>
    <row r="90" spans="2:7" x14ac:dyDescent="0.2">
      <c r="B90" t="s">
        <v>180</v>
      </c>
      <c r="C90" t="s">
        <v>184</v>
      </c>
      <c r="D90" t="s">
        <v>569</v>
      </c>
      <c r="E90" t="s">
        <v>187</v>
      </c>
      <c r="G90" t="str">
        <f t="shared" si="2"/>
        <v xml:space="preserve">Pitkälahti Tuula, EFIAP, NSMiF/p "Wild Flowers" </v>
      </c>
    </row>
    <row r="91" spans="2:7" x14ac:dyDescent="0.2">
      <c r="B91" t="s">
        <v>188</v>
      </c>
      <c r="C91" t="s">
        <v>189</v>
      </c>
      <c r="D91" t="s">
        <v>570</v>
      </c>
      <c r="E91" t="s">
        <v>190</v>
      </c>
      <c r="G91" t="str">
        <f t="shared" si="2"/>
        <v xml:space="preserve">Poimio Tiina, SKsLSM, EFIAP, NSMiF/G "Dark Look" </v>
      </c>
    </row>
    <row r="92" spans="2:7" x14ac:dyDescent="0.2">
      <c r="B92" t="s">
        <v>191</v>
      </c>
      <c r="C92" t="s">
        <v>192</v>
      </c>
      <c r="D92" t="s">
        <v>537</v>
      </c>
      <c r="E92" t="s">
        <v>193</v>
      </c>
      <c r="G92" t="str">
        <f t="shared" si="2"/>
        <v xml:space="preserve">Raali Anto, AFIAP "Pianist" </v>
      </c>
    </row>
    <row r="93" spans="2:7" x14ac:dyDescent="0.2">
      <c r="B93" t="s">
        <v>194</v>
      </c>
      <c r="C93" t="s">
        <v>195</v>
      </c>
      <c r="D93" t="s">
        <v>571</v>
      </c>
      <c r="E93" t="s">
        <v>196</v>
      </c>
      <c r="G93" t="str">
        <f t="shared" si="2"/>
        <v xml:space="preserve">Sarparanta Heikki, EFIAP/g,NSMiF/g,SKsLE "Looking Far" </v>
      </c>
    </row>
    <row r="94" spans="2:7" x14ac:dyDescent="0.2">
      <c r="B94" t="s">
        <v>197</v>
      </c>
      <c r="C94" t="s">
        <v>198</v>
      </c>
      <c r="E94" t="s">
        <v>199</v>
      </c>
      <c r="G94" t="str">
        <f t="shared" si="2"/>
        <v xml:space="preserve">Sarvela Margareta "Boatman" </v>
      </c>
    </row>
    <row r="95" spans="2:7" x14ac:dyDescent="0.2">
      <c r="B95" t="s">
        <v>205</v>
      </c>
      <c r="C95" t="s">
        <v>206</v>
      </c>
      <c r="D95" t="s">
        <v>557</v>
      </c>
      <c r="E95" t="s">
        <v>207</v>
      </c>
      <c r="G95" t="str">
        <f t="shared" si="2"/>
        <v xml:space="preserve">Sipilä Markus, SKsLM, AFIAP "Frozen Rocks" </v>
      </c>
    </row>
    <row r="96" spans="2:7" x14ac:dyDescent="0.2">
      <c r="B96" t="s">
        <v>205</v>
      </c>
      <c r="C96" t="s">
        <v>206</v>
      </c>
      <c r="D96" t="s">
        <v>557</v>
      </c>
      <c r="E96" t="s">
        <v>208</v>
      </c>
      <c r="G96" t="str">
        <f t="shared" si="2"/>
        <v xml:space="preserve">Sipilä Markus, SKsLM, AFIAP "Growing Hope" </v>
      </c>
    </row>
    <row r="97" spans="2:7" x14ac:dyDescent="0.2">
      <c r="B97" t="s">
        <v>205</v>
      </c>
      <c r="C97" t="s">
        <v>206</v>
      </c>
      <c r="D97" t="s">
        <v>557</v>
      </c>
      <c r="E97" t="s">
        <v>209</v>
      </c>
      <c r="G97" t="str">
        <f t="shared" si="2"/>
        <v xml:space="preserve">Sipilä Markus, SKsLM, AFIAP "Pinkerton" </v>
      </c>
    </row>
    <row r="98" spans="2:7" x14ac:dyDescent="0.2">
      <c r="B98" t="s">
        <v>218</v>
      </c>
      <c r="C98" t="s">
        <v>219</v>
      </c>
      <c r="D98" t="s">
        <v>572</v>
      </c>
      <c r="E98" t="s">
        <v>220</v>
      </c>
      <c r="G98" t="str">
        <f t="shared" si="2"/>
        <v xml:space="preserve">Vapanen Mikko, SKsLE, NSMiF/s,EFIAP/g "Woody 2" </v>
      </c>
    </row>
    <row r="99" spans="2:7" x14ac:dyDescent="0.2">
      <c r="B99" t="s">
        <v>222</v>
      </c>
      <c r="C99" t="s">
        <v>223</v>
      </c>
      <c r="D99" t="s">
        <v>573</v>
      </c>
      <c r="E99" t="s">
        <v>224</v>
      </c>
      <c r="G99" t="str">
        <f t="shared" si="2"/>
        <v xml:space="preserve">Visavuori Juhani, SKsLE, EFIAP "Bridge" </v>
      </c>
    </row>
    <row r="100" spans="2:7" x14ac:dyDescent="0.2">
      <c r="B100" t="s">
        <v>225</v>
      </c>
      <c r="C100" t="s">
        <v>226</v>
      </c>
      <c r="D100" t="s">
        <v>574</v>
      </c>
      <c r="E100" t="s">
        <v>227</v>
      </c>
      <c r="G100" t="str">
        <f t="shared" si="2"/>
        <v xml:space="preserve">Ylinen Pertti, SKsLM, NSMiF/b, EFIAP/b, PPSA, GPU CR2 "Bright Lips 12" </v>
      </c>
    </row>
    <row r="101" spans="2:7" x14ac:dyDescent="0.2">
      <c r="B101" t="s">
        <v>225</v>
      </c>
      <c r="C101" t="s">
        <v>226</v>
      </c>
      <c r="D101" t="s">
        <v>574</v>
      </c>
      <c r="E101" t="s">
        <v>228</v>
      </c>
      <c r="G101" t="str">
        <f t="shared" si="2"/>
        <v xml:space="preserve">Ylinen Pertti, SKsLM, NSMiF/b, EFIAP/b, PPSA, GPU CR2 "Erika 0Y2" </v>
      </c>
    </row>
    <row r="103" spans="2:7" x14ac:dyDescent="0.2">
      <c r="B103" s="2" t="s">
        <v>236</v>
      </c>
      <c r="C103" s="3"/>
      <c r="D103" s="3"/>
      <c r="E103" s="4"/>
      <c r="G103" s="5" t="s">
        <v>236</v>
      </c>
    </row>
    <row r="104" spans="2:7" x14ac:dyDescent="0.2">
      <c r="B104" t="s">
        <v>234</v>
      </c>
      <c r="C104" t="s">
        <v>235</v>
      </c>
      <c r="D104" t="s">
        <v>537</v>
      </c>
      <c r="E104" t="s">
        <v>237</v>
      </c>
      <c r="G104" t="str">
        <f t="shared" ref="G104:G112" si="3">IF(ISBLANK(D104),CONCATENATE(B104," ",C104," """,E104,""" "),CONCATENATE(B104," ",C104,", ",D104," """,E104,""" "))</f>
        <v xml:space="preserve">Crispin Irmgard, AFIAP "Schneebesen" </v>
      </c>
    </row>
    <row r="105" spans="2:7" x14ac:dyDescent="0.2">
      <c r="B105" t="s">
        <v>234</v>
      </c>
      <c r="C105" t="s">
        <v>235</v>
      </c>
      <c r="D105" t="s">
        <v>537</v>
      </c>
      <c r="E105" t="s">
        <v>239</v>
      </c>
      <c r="G105" t="str">
        <f t="shared" si="3"/>
        <v xml:space="preserve">Crispin Irmgard, AFIAP "Seed" </v>
      </c>
    </row>
    <row r="106" spans="2:7" x14ac:dyDescent="0.2">
      <c r="B106" t="s">
        <v>240</v>
      </c>
      <c r="C106" t="s">
        <v>241</v>
      </c>
      <c r="E106" t="s">
        <v>242</v>
      </c>
      <c r="G106" t="str">
        <f t="shared" si="3"/>
        <v xml:space="preserve">Ehlert Ulrike "Kreuzbuhne" </v>
      </c>
    </row>
    <row r="107" spans="2:7" x14ac:dyDescent="0.2">
      <c r="B107" t="s">
        <v>243</v>
      </c>
      <c r="C107" t="s">
        <v>244</v>
      </c>
      <c r="D107" t="s">
        <v>575</v>
      </c>
      <c r="E107" t="s">
        <v>245</v>
      </c>
      <c r="G107" t="str">
        <f t="shared" si="3"/>
        <v xml:space="preserve">Graf Josef, EFIAP/b "Double Bass" </v>
      </c>
    </row>
    <row r="108" spans="2:7" x14ac:dyDescent="0.2">
      <c r="B108" t="s">
        <v>243</v>
      </c>
      <c r="C108" t="s">
        <v>244</v>
      </c>
      <c r="D108" t="s">
        <v>575</v>
      </c>
      <c r="E108" t="s">
        <v>246</v>
      </c>
      <c r="G108" t="str">
        <f t="shared" si="3"/>
        <v xml:space="preserve">Graf Josef, EFIAP/b "Zebra" </v>
      </c>
    </row>
    <row r="109" spans="2:7" x14ac:dyDescent="0.2">
      <c r="B109" t="s">
        <v>249</v>
      </c>
      <c r="C109" t="s">
        <v>250</v>
      </c>
      <c r="E109" t="s">
        <v>251</v>
      </c>
      <c r="G109" t="str">
        <f t="shared" si="3"/>
        <v xml:space="preserve">Hoffmann Christian "Skyper" </v>
      </c>
    </row>
    <row r="110" spans="2:7" x14ac:dyDescent="0.2">
      <c r="B110" t="s">
        <v>249</v>
      </c>
      <c r="C110" t="s">
        <v>250</v>
      </c>
      <c r="E110" t="s">
        <v>252</v>
      </c>
      <c r="G110" t="str">
        <f t="shared" si="3"/>
        <v xml:space="preserve">Hoffmann Christian "Streben Nach Hoherem" </v>
      </c>
    </row>
    <row r="111" spans="2:7" x14ac:dyDescent="0.2">
      <c r="B111" t="s">
        <v>253</v>
      </c>
      <c r="C111" t="s">
        <v>248</v>
      </c>
      <c r="E111" t="s">
        <v>254</v>
      </c>
      <c r="G111" t="str">
        <f t="shared" si="3"/>
        <v xml:space="preserve">Kraft Roland "Ice Trees" </v>
      </c>
    </row>
    <row r="112" spans="2:7" x14ac:dyDescent="0.2">
      <c r="B112" t="s">
        <v>259</v>
      </c>
      <c r="C112" t="s">
        <v>260</v>
      </c>
      <c r="D112" t="s">
        <v>537</v>
      </c>
      <c r="E112" t="s">
        <v>261</v>
      </c>
      <c r="G112" t="str">
        <f t="shared" si="3"/>
        <v xml:space="preserve">Moraht Mona, AFIAP "Baum" </v>
      </c>
    </row>
    <row r="114" spans="2:7" x14ac:dyDescent="0.2">
      <c r="B114" s="2" t="s">
        <v>264</v>
      </c>
      <c r="C114" s="3"/>
      <c r="D114" s="3"/>
      <c r="E114" s="4"/>
      <c r="G114" s="5" t="s">
        <v>264</v>
      </c>
    </row>
    <row r="115" spans="2:7" x14ac:dyDescent="0.2">
      <c r="B115" t="s">
        <v>262</v>
      </c>
      <c r="C115" t="s">
        <v>263</v>
      </c>
      <c r="D115" t="s">
        <v>576</v>
      </c>
      <c r="E115" t="s">
        <v>265</v>
      </c>
      <c r="G115" t="str">
        <f>IF(ISBLANK(D115),CONCATENATE(B115," ",C115," """,E115,""" "),CONCATENATE(B115," ",C115,", ",D115," """,E115,""" "))</f>
        <v xml:space="preserve">Baladakis George, EFIAP/d1,GPU CR3,GPU ZEUS "Aged Man Of Anogeia" </v>
      </c>
    </row>
    <row r="116" spans="2:7" x14ac:dyDescent="0.2">
      <c r="B116" t="s">
        <v>262</v>
      </c>
      <c r="C116" t="s">
        <v>263</v>
      </c>
      <c r="D116" t="s">
        <v>576</v>
      </c>
      <c r="E116" t="s">
        <v>266</v>
      </c>
      <c r="G116" t="str">
        <f>IF(ISBLANK(D116),CONCATENATE(B116," ",C116," """,E116,""" "),CONCATENATE(B116," ",C116,", ",D116," """,E116,""" "))</f>
        <v xml:space="preserve">Baladakis George, EFIAP/d1,GPU CR3,GPU ZEUS "Litsa 9369" </v>
      </c>
    </row>
    <row r="118" spans="2:7" x14ac:dyDescent="0.2">
      <c r="B118" s="2" t="s">
        <v>268</v>
      </c>
      <c r="C118" s="3"/>
      <c r="D118" s="3"/>
      <c r="E118" s="4"/>
      <c r="G118" s="5" t="s">
        <v>268</v>
      </c>
    </row>
    <row r="119" spans="2:7" x14ac:dyDescent="0.2">
      <c r="B119" t="s">
        <v>27</v>
      </c>
      <c r="C119" t="s">
        <v>267</v>
      </c>
      <c r="E119" t="s">
        <v>269</v>
      </c>
      <c r="G119" t="str">
        <f>IF(ISBLANK(D119),CONCATENATE(B119," ",C119," """,E119,""" "),CONCATENATE(B119," ",C119,", ",D119," """,E119,""" "))</f>
        <v xml:space="preserve">Li Ka Wai "Hope" </v>
      </c>
    </row>
    <row r="121" spans="2:7" x14ac:dyDescent="0.2">
      <c r="B121" s="2" t="s">
        <v>272</v>
      </c>
      <c r="C121" s="3"/>
      <c r="D121" s="3"/>
      <c r="E121" s="4"/>
      <c r="G121" s="5" t="s">
        <v>272</v>
      </c>
    </row>
    <row r="122" spans="2:7" x14ac:dyDescent="0.2">
      <c r="B122" t="s">
        <v>270</v>
      </c>
      <c r="C122" t="s">
        <v>271</v>
      </c>
      <c r="E122" t="s">
        <v>273</v>
      </c>
      <c r="G122" t="str">
        <f>IF(ISBLANK(D122),CONCATENATE(B122," ",C122," """,E122,""" "),CONCATENATE(B122," ",C122,", ",D122," """,E122,""" "))</f>
        <v xml:space="preserve">Ujhelyi Zsolt "Forgotten Time" </v>
      </c>
    </row>
    <row r="124" spans="2:7" x14ac:dyDescent="0.2">
      <c r="B124" s="2" t="s">
        <v>276</v>
      </c>
      <c r="C124" s="3"/>
      <c r="D124" s="3"/>
      <c r="E124" s="4"/>
      <c r="G124" s="5" t="s">
        <v>276</v>
      </c>
    </row>
    <row r="125" spans="2:7" x14ac:dyDescent="0.2">
      <c r="B125" t="s">
        <v>277</v>
      </c>
      <c r="C125" t="s">
        <v>278</v>
      </c>
      <c r="E125" t="s">
        <v>279</v>
      </c>
      <c r="G125" t="str">
        <f t="shared" ref="G125:G137" si="4">IF(ISBLANK(D125),CONCATENATE(B125," ",C125," """,E125,""" "),CONCATENATE(B125," ",C125,", ",D125," """,E125,""" "))</f>
        <v xml:space="preserve">Banerjee Anirban "The Begining Of Life" </v>
      </c>
    </row>
    <row r="126" spans="2:7" x14ac:dyDescent="0.2">
      <c r="B126" t="s">
        <v>280</v>
      </c>
      <c r="C126" t="s">
        <v>281</v>
      </c>
      <c r="D126" t="s">
        <v>577</v>
      </c>
      <c r="E126" t="s">
        <v>282</v>
      </c>
      <c r="G126" t="str">
        <f t="shared" si="4"/>
        <v xml:space="preserve">Basak Pranab, EFIAP "Face Of Freedom" </v>
      </c>
    </row>
    <row r="127" spans="2:7" x14ac:dyDescent="0.2">
      <c r="B127" t="s">
        <v>285</v>
      </c>
      <c r="C127" t="s">
        <v>286</v>
      </c>
      <c r="D127" t="s">
        <v>577</v>
      </c>
      <c r="E127" t="s">
        <v>287</v>
      </c>
      <c r="G127" t="str">
        <f t="shared" si="4"/>
        <v xml:space="preserve">Chattopadhyay Kalyan, EFIAP "Ankita" </v>
      </c>
    </row>
    <row r="128" spans="2:7" x14ac:dyDescent="0.2">
      <c r="B128" t="s">
        <v>288</v>
      </c>
      <c r="C128" t="s">
        <v>289</v>
      </c>
      <c r="E128" t="s">
        <v>290</v>
      </c>
      <c r="G128" t="str">
        <f t="shared" si="4"/>
        <v xml:space="preserve">Chowdhury Santanu "Old Man" </v>
      </c>
    </row>
    <row r="129" spans="2:7" x14ac:dyDescent="0.2">
      <c r="B129" t="s">
        <v>293</v>
      </c>
      <c r="C129" t="s">
        <v>294</v>
      </c>
      <c r="E129" t="s">
        <v>295</v>
      </c>
      <c r="G129" t="str">
        <f t="shared" si="4"/>
        <v xml:space="preserve">Das Arindam "Sparkling Eyes" </v>
      </c>
    </row>
    <row r="130" spans="2:7" x14ac:dyDescent="0.2">
      <c r="B130" t="s">
        <v>299</v>
      </c>
      <c r="C130" t="s">
        <v>300</v>
      </c>
      <c r="E130" t="s">
        <v>301</v>
      </c>
      <c r="G130" t="str">
        <f t="shared" si="4"/>
        <v xml:space="preserve">Guha Joydeep "The Flute Player" </v>
      </c>
    </row>
    <row r="131" spans="2:7" x14ac:dyDescent="0.2">
      <c r="B131" t="s">
        <v>304</v>
      </c>
      <c r="C131" t="s">
        <v>305</v>
      </c>
      <c r="D131" t="s">
        <v>578</v>
      </c>
      <c r="E131" t="s">
        <v>306</v>
      </c>
      <c r="G131" t="str">
        <f t="shared" si="4"/>
        <v xml:space="preserve">Moitra Seshadri, EFIAP, FFIP "Worried" </v>
      </c>
    </row>
    <row r="132" spans="2:7" x14ac:dyDescent="0.2">
      <c r="B132" t="s">
        <v>307</v>
      </c>
      <c r="C132" t="s">
        <v>308</v>
      </c>
      <c r="D132" t="s">
        <v>579</v>
      </c>
      <c r="E132" t="s">
        <v>309</v>
      </c>
      <c r="G132" t="str">
        <f t="shared" si="4"/>
        <v xml:space="preserve">Pal Udayan Sankar, EFIAP, PPSA, HonAvTvISO "Break" </v>
      </c>
    </row>
    <row r="133" spans="2:7" x14ac:dyDescent="0.2">
      <c r="B133" t="s">
        <v>307</v>
      </c>
      <c r="C133" t="s">
        <v>308</v>
      </c>
      <c r="D133" t="s">
        <v>579</v>
      </c>
      <c r="E133" t="s">
        <v>310</v>
      </c>
      <c r="G133" t="str">
        <f t="shared" si="4"/>
        <v xml:space="preserve">Pal Udayan Sankar, EFIAP, PPSA, HonAvTvISO "Indoor Runway-1" </v>
      </c>
    </row>
    <row r="134" spans="2:7" x14ac:dyDescent="0.2">
      <c r="B134" t="s">
        <v>315</v>
      </c>
      <c r="C134" t="s">
        <v>316</v>
      </c>
      <c r="D134" t="s">
        <v>577</v>
      </c>
      <c r="E134" t="s">
        <v>317</v>
      </c>
      <c r="G134" t="str">
        <f t="shared" si="4"/>
        <v xml:space="preserve">Roychowdhury Subhra, EFIAP "Hiding The Pain" </v>
      </c>
    </row>
    <row r="135" spans="2:7" x14ac:dyDescent="0.2">
      <c r="B135" t="s">
        <v>319</v>
      </c>
      <c r="C135" t="s">
        <v>320</v>
      </c>
      <c r="D135" t="s">
        <v>580</v>
      </c>
      <c r="E135" t="s">
        <v>321</v>
      </c>
      <c r="G135" t="str">
        <f t="shared" si="4"/>
        <v xml:space="preserve">Sen Mrinal, AFIAP,AFIP, Hon. PESGSPC "Labours At Work" </v>
      </c>
    </row>
    <row r="136" spans="2:7" x14ac:dyDescent="0.2">
      <c r="B136" t="s">
        <v>319</v>
      </c>
      <c r="C136" t="s">
        <v>320</v>
      </c>
      <c r="D136" t="s">
        <v>580</v>
      </c>
      <c r="E136" t="s">
        <v>322</v>
      </c>
      <c r="G136" t="str">
        <f t="shared" si="4"/>
        <v xml:space="preserve">Sen Mrinal, AFIAP,AFIP, Hon. PESGSPC "Moments Of Holi" </v>
      </c>
    </row>
    <row r="137" spans="2:7" x14ac:dyDescent="0.2">
      <c r="B137" t="s">
        <v>324</v>
      </c>
      <c r="C137" t="s">
        <v>325</v>
      </c>
      <c r="D137" t="s">
        <v>581</v>
      </c>
      <c r="E137" t="s">
        <v>326</v>
      </c>
      <c r="G137" t="str">
        <f t="shared" si="4"/>
        <v xml:space="preserve">Sharma Shivam, AFIP "Beauty Of Eyes" </v>
      </c>
    </row>
    <row r="139" spans="2:7" x14ac:dyDescent="0.2">
      <c r="B139" s="2" t="s">
        <v>329</v>
      </c>
      <c r="C139" s="3"/>
      <c r="D139" s="3"/>
      <c r="E139" s="4"/>
      <c r="G139" s="5" t="s">
        <v>329</v>
      </c>
    </row>
    <row r="140" spans="2:7" x14ac:dyDescent="0.2">
      <c r="B140" t="s">
        <v>330</v>
      </c>
      <c r="C140" t="s">
        <v>331</v>
      </c>
      <c r="D140" t="s">
        <v>582</v>
      </c>
      <c r="E140" t="s">
        <v>332</v>
      </c>
      <c r="G140" t="str">
        <f>IF(ISBLANK(D140),CONCATENATE(B140," ",C140," """,E140,""" "),CONCATENATE(B140," ",C140,", ",D140," """,E140,""" "))</f>
        <v xml:space="preserve">Bushe Catherine, EFIAP/p      LIPF "Leading Edge" </v>
      </c>
    </row>
    <row r="141" spans="2:7" x14ac:dyDescent="0.2">
      <c r="B141" t="s">
        <v>330</v>
      </c>
      <c r="C141" t="s">
        <v>331</v>
      </c>
      <c r="D141" t="s">
        <v>582</v>
      </c>
      <c r="E141" t="s">
        <v>333</v>
      </c>
      <c r="G141" t="str">
        <f>IF(ISBLANK(D141),CONCATENATE(B141," ",C141," """,E141,""" "),CONCATENATE(B141," ",C141,", ",D141," """,E141,""" "))</f>
        <v xml:space="preserve">Bushe Catherine, EFIAP/p      LIPF "Quiet Contemplation" </v>
      </c>
    </row>
    <row r="143" spans="2:7" x14ac:dyDescent="0.2">
      <c r="B143" s="2" t="s">
        <v>340</v>
      </c>
      <c r="C143" s="3"/>
      <c r="D143" s="3"/>
      <c r="E143" s="4"/>
      <c r="G143" s="5" t="s">
        <v>340</v>
      </c>
    </row>
    <row r="144" spans="2:7" x14ac:dyDescent="0.2">
      <c r="B144" t="s">
        <v>338</v>
      </c>
      <c r="C144" t="s">
        <v>339</v>
      </c>
      <c r="D144" t="s">
        <v>583</v>
      </c>
      <c r="E144" t="s">
        <v>341</v>
      </c>
      <c r="G144" t="str">
        <f>IF(ISBLANK(D144),CONCATENATE(B144," ",C144," """,E144,""" "),CONCATENATE(B144," ",C144,", ",D144," """,E144,""" "))</f>
        <v xml:space="preserve">Goldin Leonid, EIPAS, EFIAP "Can You Hear Me" </v>
      </c>
    </row>
    <row r="146" spans="2:7" x14ac:dyDescent="0.2">
      <c r="B146" s="2" t="s">
        <v>344</v>
      </c>
      <c r="C146" s="3"/>
      <c r="D146" s="3"/>
      <c r="E146" s="4"/>
      <c r="G146" s="5" t="s">
        <v>344</v>
      </c>
    </row>
    <row r="147" spans="2:7" x14ac:dyDescent="0.2">
      <c r="B147" t="s">
        <v>347</v>
      </c>
      <c r="C147" t="s">
        <v>348</v>
      </c>
      <c r="D147" t="s">
        <v>584</v>
      </c>
      <c r="E147" t="s">
        <v>349</v>
      </c>
      <c r="G147" t="str">
        <f>IF(ISBLANK(D147),CONCATENATE(B147," ",C147," """,E147,""" "),CONCATENATE(B147," ",C147,", ",D147," """,E147,""" "))</f>
        <v xml:space="preserve">Deramo Umberto, EFIAP MPSA  "Crying" </v>
      </c>
    </row>
    <row r="148" spans="2:7" x14ac:dyDescent="0.2">
      <c r="B148" t="s">
        <v>347</v>
      </c>
      <c r="C148" t="s">
        <v>348</v>
      </c>
      <c r="D148" t="s">
        <v>584</v>
      </c>
      <c r="E148" t="s">
        <v>350</v>
      </c>
      <c r="G148" t="str">
        <f>IF(ISBLANK(D148),CONCATENATE(B148," ",C148," """,E148,""" "),CONCATENATE(B148," ",C148,", ",D148," """,E148,""" "))</f>
        <v xml:space="preserve">Deramo Umberto, EFIAP MPSA  "Differenze Comunicative" </v>
      </c>
    </row>
    <row r="149" spans="2:7" x14ac:dyDescent="0.2">
      <c r="B149" t="s">
        <v>355</v>
      </c>
      <c r="C149" t="s">
        <v>356</v>
      </c>
      <c r="D149" t="s">
        <v>537</v>
      </c>
      <c r="E149" t="s">
        <v>357</v>
      </c>
      <c r="G149" t="str">
        <f>IF(ISBLANK(D149),CONCATENATE(B149," ",C149," """,E149,""" "),CONCATENATE(B149," ",C149,", ",D149," """,E149,""" "))</f>
        <v xml:space="preserve">Vizzoni Marzio, AFIAP "Calatrava Wings" </v>
      </c>
    </row>
    <row r="151" spans="2:7" x14ac:dyDescent="0.2">
      <c r="B151" s="2" t="s">
        <v>360</v>
      </c>
      <c r="C151" s="3"/>
      <c r="D151" s="3"/>
      <c r="E151" s="4"/>
      <c r="G151" s="5" t="s">
        <v>360</v>
      </c>
    </row>
    <row r="152" spans="2:7" x14ac:dyDescent="0.2">
      <c r="B152" t="s">
        <v>358</v>
      </c>
      <c r="C152" t="s">
        <v>359</v>
      </c>
      <c r="E152" t="s">
        <v>361</v>
      </c>
      <c r="G152" t="str">
        <f>IF(ISBLANK(D152),CONCATENATE(B152," ",C152," """,E152,""" "),CONCATENATE(B152," ",C152,", ",D152," """,E152,""" "))</f>
        <v xml:space="preserve">Bonte Daniel "Roots" </v>
      </c>
    </row>
    <row r="153" spans="2:7" x14ac:dyDescent="0.2">
      <c r="B153" t="s">
        <v>358</v>
      </c>
      <c r="C153" t="s">
        <v>359</v>
      </c>
      <c r="E153" t="s">
        <v>362</v>
      </c>
      <c r="G153" t="str">
        <f>IF(ISBLANK(D153),CONCATENATE(B153," ",C153," """,E153,""" "),CONCATENATE(B153," ",C153,", ",D153," """,E153,""" "))</f>
        <v xml:space="preserve">Bonte Daniel "Torpedo" </v>
      </c>
    </row>
    <row r="155" spans="2:7" x14ac:dyDescent="0.2">
      <c r="B155" s="2" t="s">
        <v>365</v>
      </c>
      <c r="C155" s="3"/>
      <c r="D155" s="3"/>
      <c r="E155" s="4"/>
      <c r="G155" s="5" t="s">
        <v>365</v>
      </c>
    </row>
    <row r="156" spans="2:7" x14ac:dyDescent="0.2">
      <c r="B156" t="s">
        <v>366</v>
      </c>
      <c r="C156" t="s">
        <v>367</v>
      </c>
      <c r="D156" t="s">
        <v>537</v>
      </c>
      <c r="E156" t="s">
        <v>368</v>
      </c>
      <c r="G156" t="str">
        <f>IF(ISBLANK(D156),CONCATENATE(B156," ",C156," """,E156,""" "),CONCATENATE(B156," ",C156,", ",D156," """,E156,""" "))</f>
        <v xml:space="preserve">Hinger Josy, AFIAP "Playing Wolves" </v>
      </c>
    </row>
    <row r="158" spans="2:7" x14ac:dyDescent="0.2">
      <c r="B158" s="2" t="s">
        <v>371</v>
      </c>
      <c r="C158" s="3"/>
      <c r="D158" s="3"/>
      <c r="E158" s="4"/>
      <c r="G158" s="5" t="s">
        <v>371</v>
      </c>
    </row>
    <row r="159" spans="2:7" x14ac:dyDescent="0.2">
      <c r="B159" t="s">
        <v>369</v>
      </c>
      <c r="C159" t="s">
        <v>370</v>
      </c>
      <c r="D159" t="s">
        <v>585</v>
      </c>
      <c r="E159" t="s">
        <v>372</v>
      </c>
      <c r="G159" t="str">
        <f>IF(ISBLANK(D159),CONCATENATE(B159," ",C159," """,E159,""" "),CONCATENATE(B159," ",C159,", ",D159," """,E159,""" "))</f>
        <v xml:space="preserve">Catania Gottfried, AFIAP PPSA GPU CR4 VIP2 c*MOL BAPU A.APS A.CPE "Curves 2" </v>
      </c>
    </row>
    <row r="161" spans="2:7" x14ac:dyDescent="0.2">
      <c r="B161" s="2" t="s">
        <v>375</v>
      </c>
      <c r="C161" s="3"/>
      <c r="D161" s="3"/>
      <c r="E161" s="4"/>
      <c r="G161" s="5" t="s">
        <v>375</v>
      </c>
    </row>
    <row r="162" spans="2:7" x14ac:dyDescent="0.2">
      <c r="B162" t="s">
        <v>373</v>
      </c>
      <c r="C162" t="s">
        <v>374</v>
      </c>
      <c r="D162" t="s">
        <v>577</v>
      </c>
      <c r="E162" t="s">
        <v>376</v>
      </c>
      <c r="G162" t="str">
        <f>IF(ISBLANK(D162),CONCATENATE(B162," ",C162," """,E162,""" "),CONCATENATE(B162," ",C162,", ",D162," """,E162,""" "))</f>
        <v xml:space="preserve">Poiata Anatolie, EFIAP "Winter Trees" </v>
      </c>
    </row>
    <row r="164" spans="2:7" x14ac:dyDescent="0.2">
      <c r="B164" s="2" t="s">
        <v>380</v>
      </c>
      <c r="C164" s="3"/>
      <c r="D164" s="3"/>
      <c r="E164" s="4"/>
      <c r="G164" s="5" t="s">
        <v>380</v>
      </c>
    </row>
    <row r="165" spans="2:7" x14ac:dyDescent="0.2">
      <c r="B165" t="s">
        <v>378</v>
      </c>
      <c r="C165" t="s">
        <v>379</v>
      </c>
      <c r="D165" t="s">
        <v>586</v>
      </c>
      <c r="E165" t="s">
        <v>381</v>
      </c>
      <c r="G165" t="str">
        <f>IF(ISBLANK(D165),CONCATENATE(B165," ",C165," """,E165,""" "),CONCATENATE(B165," ",C165,", ",D165," """,E165,""" "))</f>
        <v xml:space="preserve">Van Son Max, EFIAP/d2, MPSA "Distortion" </v>
      </c>
    </row>
    <row r="167" spans="2:7" x14ac:dyDescent="0.2">
      <c r="B167" s="2" t="s">
        <v>385</v>
      </c>
      <c r="C167" s="3"/>
      <c r="D167" s="3"/>
      <c r="E167" s="4"/>
      <c r="G167" s="5" t="s">
        <v>385</v>
      </c>
    </row>
    <row r="168" spans="2:7" x14ac:dyDescent="0.2">
      <c r="B168" t="s">
        <v>383</v>
      </c>
      <c r="C168" t="s">
        <v>384</v>
      </c>
      <c r="D168" t="s">
        <v>587</v>
      </c>
      <c r="E168" t="s">
        <v>386</v>
      </c>
      <c r="G168" t="str">
        <f t="shared" ref="G168:G174" si="5">IF(ISBLANK(D168),CONCATENATE(B168," ",C168," """,E168,""" "),CONCATENATE(B168," ",C168,", ",D168," """,E168,""" "))</f>
        <v xml:space="preserve">Allen William, CPAGB BPE3* "Mudam Spiral" </v>
      </c>
    </row>
    <row r="169" spans="2:7" x14ac:dyDescent="0.2">
      <c r="B169" t="s">
        <v>383</v>
      </c>
      <c r="C169" t="s">
        <v>384</v>
      </c>
      <c r="D169" t="s">
        <v>587</v>
      </c>
      <c r="E169" t="s">
        <v>388</v>
      </c>
      <c r="G169" t="str">
        <f t="shared" si="5"/>
        <v xml:space="preserve">Allen William, CPAGB BPE3* "The Workman" </v>
      </c>
    </row>
    <row r="170" spans="2:7" x14ac:dyDescent="0.2">
      <c r="B170" t="s">
        <v>383</v>
      </c>
      <c r="C170" t="s">
        <v>384</v>
      </c>
      <c r="D170" t="s">
        <v>587</v>
      </c>
      <c r="E170" t="s">
        <v>389</v>
      </c>
      <c r="G170" t="str">
        <f t="shared" si="5"/>
        <v xml:space="preserve">Allen William, CPAGB BPE3* "Tiny Dancer" </v>
      </c>
    </row>
    <row r="171" spans="2:7" x14ac:dyDescent="0.2">
      <c r="B171" t="s">
        <v>390</v>
      </c>
      <c r="C171" t="s">
        <v>391</v>
      </c>
      <c r="D171" t="s">
        <v>588</v>
      </c>
      <c r="E171" t="s">
        <v>392</v>
      </c>
      <c r="G171" t="str">
        <f t="shared" si="5"/>
        <v xml:space="preserve">Campbell Laurie, DPAGB AIPF EFIAP "Contemplation" </v>
      </c>
    </row>
    <row r="172" spans="2:7" x14ac:dyDescent="0.2">
      <c r="B172" t="s">
        <v>390</v>
      </c>
      <c r="C172" t="s">
        <v>391</v>
      </c>
      <c r="D172" t="s">
        <v>588</v>
      </c>
      <c r="E172" t="s">
        <v>394</v>
      </c>
      <c r="G172" t="str">
        <f t="shared" si="5"/>
        <v xml:space="preserve">Campbell Laurie, DPAGB AIPF EFIAP "Just Another Day" </v>
      </c>
    </row>
    <row r="173" spans="2:7" x14ac:dyDescent="0.2">
      <c r="B173" t="s">
        <v>390</v>
      </c>
      <c r="C173" t="s">
        <v>391</v>
      </c>
      <c r="D173" t="s">
        <v>588</v>
      </c>
      <c r="E173" t="s">
        <v>395</v>
      </c>
      <c r="G173" t="str">
        <f t="shared" si="5"/>
        <v xml:space="preserve">Campbell Laurie, DPAGB AIPF EFIAP "The Travelling Wood Turner" </v>
      </c>
    </row>
    <row r="174" spans="2:7" x14ac:dyDescent="0.2">
      <c r="B174" t="s">
        <v>390</v>
      </c>
      <c r="C174" t="s">
        <v>391</v>
      </c>
      <c r="D174" t="s">
        <v>588</v>
      </c>
      <c r="E174" t="s">
        <v>396</v>
      </c>
      <c r="G174" t="str">
        <f t="shared" si="5"/>
        <v xml:space="preserve">Campbell Laurie, DPAGB AIPF EFIAP "Tiger Playing" </v>
      </c>
    </row>
    <row r="176" spans="2:7" x14ac:dyDescent="0.2">
      <c r="B176" s="2" t="s">
        <v>399</v>
      </c>
      <c r="C176" s="3"/>
      <c r="D176" s="3"/>
      <c r="E176" s="4"/>
      <c r="G176" s="5" t="s">
        <v>399</v>
      </c>
    </row>
    <row r="177" spans="2:7" x14ac:dyDescent="0.2">
      <c r="B177" t="s">
        <v>400</v>
      </c>
      <c r="C177" t="s">
        <v>401</v>
      </c>
      <c r="E177" t="s">
        <v>402</v>
      </c>
      <c r="G177" t="str">
        <f t="shared" ref="G177:G193" si="6">IF(ISBLANK(D177),CONCATENATE(B177," ",C177," """,E177,""" "),CONCATENATE(B177," ",C177,", ",D177," """,E177,""" "))</f>
        <v xml:space="preserve">Engen Bjørn "Seagull" </v>
      </c>
    </row>
    <row r="178" spans="2:7" x14ac:dyDescent="0.2">
      <c r="B178" t="s">
        <v>400</v>
      </c>
      <c r="C178" t="s">
        <v>401</v>
      </c>
      <c r="E178" t="s">
        <v>403</v>
      </c>
      <c r="G178" t="str">
        <f t="shared" si="6"/>
        <v xml:space="preserve">Engen Bjørn "Shadows-2" </v>
      </c>
    </row>
    <row r="179" spans="2:7" x14ac:dyDescent="0.2">
      <c r="B179" t="s">
        <v>404</v>
      </c>
      <c r="C179" t="s">
        <v>405</v>
      </c>
      <c r="D179" t="s">
        <v>577</v>
      </c>
      <c r="E179" t="s">
        <v>406</v>
      </c>
      <c r="G179" t="str">
        <f t="shared" si="6"/>
        <v xml:space="preserve">Frøystein Gaute, EFIAP "Out Of The Fog" </v>
      </c>
    </row>
    <row r="180" spans="2:7" x14ac:dyDescent="0.2">
      <c r="B180" t="s">
        <v>407</v>
      </c>
      <c r="C180" t="s">
        <v>408</v>
      </c>
      <c r="E180" t="s">
        <v>409</v>
      </c>
      <c r="G180" t="str">
        <f t="shared" si="6"/>
        <v xml:space="preserve">Hanssen Vegard "6 Sisters" </v>
      </c>
    </row>
    <row r="181" spans="2:7" x14ac:dyDescent="0.2">
      <c r="B181" t="s">
        <v>412</v>
      </c>
      <c r="C181" t="s">
        <v>413</v>
      </c>
      <c r="D181" t="s">
        <v>589</v>
      </c>
      <c r="E181" t="s">
        <v>414</v>
      </c>
      <c r="G181" t="str">
        <f t="shared" si="6"/>
        <v xml:space="preserve">Holst Kjersti, AFIAP, NSMiF/b "A Unique Connection" </v>
      </c>
    </row>
    <row r="182" spans="2:7" x14ac:dyDescent="0.2">
      <c r="B182" t="s">
        <v>412</v>
      </c>
      <c r="C182" t="s">
        <v>413</v>
      </c>
      <c r="D182" t="s">
        <v>589</v>
      </c>
      <c r="E182" t="s">
        <v>415</v>
      </c>
      <c r="G182" t="str">
        <f t="shared" si="6"/>
        <v xml:space="preserve">Holst Kjersti, AFIAP, NSMiF/b "Friendship Girl And Dog" </v>
      </c>
    </row>
    <row r="183" spans="2:7" x14ac:dyDescent="0.2">
      <c r="B183" t="s">
        <v>418</v>
      </c>
      <c r="C183" t="s">
        <v>419</v>
      </c>
      <c r="D183" t="s">
        <v>590</v>
      </c>
      <c r="E183" t="s">
        <v>420</v>
      </c>
      <c r="G183" t="str">
        <f t="shared" si="6"/>
        <v xml:space="preserve">Mathisen Hans Ertzeid, ANSFF,NSMiF/s,ENSFF "Marielle" </v>
      </c>
    </row>
    <row r="184" spans="2:7" x14ac:dyDescent="0.2">
      <c r="B184" t="s">
        <v>421</v>
      </c>
      <c r="C184" t="s">
        <v>422</v>
      </c>
      <c r="E184" t="s">
        <v>423</v>
      </c>
      <c r="G184" t="str">
        <f t="shared" si="6"/>
        <v xml:space="preserve">Price Anita "Bear Family Ii" </v>
      </c>
    </row>
    <row r="185" spans="2:7" x14ac:dyDescent="0.2">
      <c r="B185" t="s">
        <v>421</v>
      </c>
      <c r="C185" t="s">
        <v>422</v>
      </c>
      <c r="E185" t="s">
        <v>424</v>
      </c>
      <c r="G185" t="str">
        <f t="shared" si="6"/>
        <v xml:space="preserve">Price Anita "Isabella" </v>
      </c>
    </row>
    <row r="186" spans="2:7" x14ac:dyDescent="0.2">
      <c r="B186" t="s">
        <v>421</v>
      </c>
      <c r="C186" t="s">
        <v>422</v>
      </c>
      <c r="E186" t="s">
        <v>425</v>
      </c>
      <c r="G186" t="str">
        <f t="shared" si="6"/>
        <v xml:space="preserve">Price Anita "Sisters" </v>
      </c>
    </row>
    <row r="187" spans="2:7" x14ac:dyDescent="0.2">
      <c r="B187" t="s">
        <v>428</v>
      </c>
      <c r="C187" t="s">
        <v>429</v>
      </c>
      <c r="D187" t="s">
        <v>591</v>
      </c>
      <c r="E187" t="s">
        <v>430</v>
      </c>
      <c r="G187" t="str">
        <f t="shared" si="6"/>
        <v xml:space="preserve">Sveen Atle, Efiap/D2 "Elle Gliding" </v>
      </c>
    </row>
    <row r="188" spans="2:7" x14ac:dyDescent="0.2">
      <c r="B188" t="s">
        <v>428</v>
      </c>
      <c r="C188" t="s">
        <v>429</v>
      </c>
      <c r="D188" t="s">
        <v>591</v>
      </c>
      <c r="E188" t="s">
        <v>431</v>
      </c>
      <c r="G188" t="str">
        <f t="shared" si="6"/>
        <v xml:space="preserve">Sveen Atle, Efiap/D2 "Ivory Flame Triangular Shape" </v>
      </c>
    </row>
    <row r="189" spans="2:7" x14ac:dyDescent="0.2">
      <c r="B189" t="s">
        <v>432</v>
      </c>
      <c r="C189" t="s">
        <v>433</v>
      </c>
      <c r="D189" t="s">
        <v>592</v>
      </c>
      <c r="E189" t="s">
        <v>434</v>
      </c>
      <c r="G189" t="str">
        <f t="shared" si="6"/>
        <v xml:space="preserve">Synnevåg Roald, MFIAP  EFIAP-D2 EsFIAP GMPSA GPSA  HonENFF NSMiF-P "Lonesome In Oslo" </v>
      </c>
    </row>
    <row r="190" spans="2:7" x14ac:dyDescent="0.2">
      <c r="B190" t="s">
        <v>432</v>
      </c>
      <c r="C190" t="s">
        <v>433</v>
      </c>
      <c r="D190" t="s">
        <v>592</v>
      </c>
      <c r="E190" t="s">
        <v>435</v>
      </c>
      <c r="G190" t="str">
        <f t="shared" si="6"/>
        <v xml:space="preserve">Synnevåg Roald, MFIAP  EFIAP-D2 EsFIAP GMPSA GPSA  HonENFF NSMiF-P "The Bookseller" </v>
      </c>
    </row>
    <row r="191" spans="2:7" x14ac:dyDescent="0.2">
      <c r="B191" t="s">
        <v>437</v>
      </c>
      <c r="C191" t="s">
        <v>438</v>
      </c>
      <c r="E191" t="s">
        <v>439</v>
      </c>
      <c r="G191" t="str">
        <f t="shared" si="6"/>
        <v xml:space="preserve">Tellefsen Morten "Natures Vagina" </v>
      </c>
    </row>
    <row r="192" spans="2:7" x14ac:dyDescent="0.2">
      <c r="B192" t="s">
        <v>437</v>
      </c>
      <c r="C192" t="s">
        <v>438</v>
      </c>
      <c r="E192" t="s">
        <v>440</v>
      </c>
      <c r="G192" t="str">
        <f t="shared" si="6"/>
        <v xml:space="preserve">Tellefsen Morten "Team Shadows" </v>
      </c>
    </row>
    <row r="193" spans="2:7" x14ac:dyDescent="0.2">
      <c r="B193" t="s">
        <v>437</v>
      </c>
      <c r="C193" t="s">
        <v>438</v>
      </c>
      <c r="E193" t="s">
        <v>441</v>
      </c>
      <c r="G193" t="str">
        <f t="shared" si="6"/>
        <v xml:space="preserve">Tellefsen Morten "The Fisherman" </v>
      </c>
    </row>
    <row r="195" spans="2:7" x14ac:dyDescent="0.2">
      <c r="B195" s="2" t="s">
        <v>444</v>
      </c>
      <c r="C195" s="3"/>
      <c r="D195" s="3"/>
      <c r="E195" s="4"/>
      <c r="G195" s="5" t="s">
        <v>444</v>
      </c>
    </row>
    <row r="196" spans="2:7" x14ac:dyDescent="0.2">
      <c r="B196" t="s">
        <v>442</v>
      </c>
      <c r="C196" t="s">
        <v>443</v>
      </c>
      <c r="D196" t="s">
        <v>577</v>
      </c>
      <c r="E196" t="s">
        <v>445</v>
      </c>
      <c r="G196" t="str">
        <f>IF(ISBLANK(D196),CONCATENATE(B196," ",C196," """,E196,""" "),CONCATENATE(B196," ",C196,", ",D196," """,E196,""" "))</f>
        <v xml:space="preserve">Aljabri Mahmood, EFIAP "Man From Tag Mahal" </v>
      </c>
    </row>
    <row r="197" spans="2:7" x14ac:dyDescent="0.2">
      <c r="B197" t="s">
        <v>442</v>
      </c>
      <c r="C197" t="s">
        <v>443</v>
      </c>
      <c r="D197" t="s">
        <v>577</v>
      </c>
      <c r="E197" t="s">
        <v>446</v>
      </c>
      <c r="G197" t="str">
        <f>IF(ISBLANK(D197),CONCATENATE(B197," ",C197," """,E197,""" "),CONCATENATE(B197," ",C197,", ",D197," """,E197,""" "))</f>
        <v xml:space="preserve">Aljabri Mahmood, EFIAP "Thinking" </v>
      </c>
    </row>
    <row r="199" spans="2:7" x14ac:dyDescent="0.2">
      <c r="B199" s="2" t="s">
        <v>449</v>
      </c>
      <c r="C199" s="3"/>
      <c r="D199" s="3"/>
      <c r="E199" s="4"/>
      <c r="G199" s="5" t="s">
        <v>449</v>
      </c>
    </row>
    <row r="200" spans="2:7" x14ac:dyDescent="0.2">
      <c r="B200" t="s">
        <v>447</v>
      </c>
      <c r="C200" t="s">
        <v>448</v>
      </c>
      <c r="D200" t="s">
        <v>593</v>
      </c>
      <c r="E200" t="s">
        <v>450</v>
      </c>
      <c r="G200" t="str">
        <f>IF(ISBLANK(D200),CONCATENATE(B200," ",C200," """,E200,""" "),CONCATENATE(B200," ",C200,", ",D200," """,E200,""" "))</f>
        <v xml:space="preserve">Muskalski Krzysztof, EFIAP/g, GAPU, AFRP, ZPAF "Luiza And The Dog" </v>
      </c>
    </row>
    <row r="202" spans="2:7" x14ac:dyDescent="0.2">
      <c r="B202" s="2" t="s">
        <v>455</v>
      </c>
      <c r="C202" s="3"/>
      <c r="D202" s="3"/>
      <c r="E202" s="4"/>
      <c r="G202" s="5" t="s">
        <v>455</v>
      </c>
    </row>
    <row r="203" spans="2:7" x14ac:dyDescent="0.2">
      <c r="B203" t="s">
        <v>453</v>
      </c>
      <c r="C203" t="s">
        <v>454</v>
      </c>
      <c r="D203" t="s">
        <v>594</v>
      </c>
      <c r="E203" t="s">
        <v>456</v>
      </c>
      <c r="G203" t="str">
        <f>IF(ISBLANK(D203),CONCATENATE(B203," ",C203," """,E203,""" "),CONCATENATE(B203," ",C203,", ",D203," """,E203,""" "))</f>
        <v xml:space="preserve">Plaino Marian, AFIAP, C*** MOL "Ballerina" </v>
      </c>
    </row>
    <row r="204" spans="2:7" x14ac:dyDescent="0.2">
      <c r="B204" t="s">
        <v>453</v>
      </c>
      <c r="C204" t="s">
        <v>454</v>
      </c>
      <c r="D204" t="s">
        <v>594</v>
      </c>
      <c r="E204" t="s">
        <v>457</v>
      </c>
      <c r="G204" t="str">
        <f>IF(ISBLANK(D204),CONCATENATE(B204," ",C204," """,E204,""" "),CONCATENATE(B204," ",C204,", ",D204," """,E204,""" "))</f>
        <v xml:space="preserve">Plaino Marian, AFIAP, C*** MOL "Personality In Black And White" </v>
      </c>
    </row>
    <row r="205" spans="2:7" x14ac:dyDescent="0.2">
      <c r="B205" t="s">
        <v>453</v>
      </c>
      <c r="C205" t="s">
        <v>454</v>
      </c>
      <c r="D205" t="s">
        <v>594</v>
      </c>
      <c r="E205" t="s">
        <v>458</v>
      </c>
      <c r="G205" t="str">
        <f>IF(ISBLANK(D205),CONCATENATE(B205," ",C205," """,E205,""" "),CONCATENATE(B205," ",C205,", ",D205," """,E205,""" "))</f>
        <v xml:space="preserve">Plaino Marian, AFIAP, C*** MOL "Winter Dream" </v>
      </c>
    </row>
    <row r="207" spans="2:7" x14ac:dyDescent="0.2">
      <c r="B207" s="2" t="s">
        <v>461</v>
      </c>
      <c r="C207" s="3"/>
      <c r="D207" s="3"/>
      <c r="E207" s="4"/>
      <c r="G207" s="5" t="s">
        <v>461</v>
      </c>
    </row>
    <row r="208" spans="2:7" x14ac:dyDescent="0.2">
      <c r="B208" t="s">
        <v>459</v>
      </c>
      <c r="C208" t="s">
        <v>460</v>
      </c>
      <c r="E208" t="s">
        <v>462</v>
      </c>
      <c r="G208" t="str">
        <f>IF(ISBLANK(D208),CONCATENATE(B208," ",C208," """,E208,""" "),CONCATENATE(B208," ",C208,", ",D208," """,E208,""" "))</f>
        <v xml:space="preserve">Polkanov Dmitry "Under The Black Sun M3" </v>
      </c>
    </row>
    <row r="209" spans="2:7" x14ac:dyDescent="0.2">
      <c r="B209" t="s">
        <v>459</v>
      </c>
      <c r="C209" t="s">
        <v>460</v>
      </c>
      <c r="E209" t="s">
        <v>463</v>
      </c>
      <c r="G209" t="str">
        <f>IF(ISBLANK(D209),CONCATENATE(B209," ",C209," """,E209,""" "),CONCATENATE(B209," ",C209,", ",D209," """,E209,""" "))</f>
        <v xml:space="preserve">Polkanov Dmitry "Under The Black Sun M6" </v>
      </c>
    </row>
    <row r="211" spans="2:7" x14ac:dyDescent="0.2">
      <c r="B211" s="2" t="s">
        <v>469</v>
      </c>
      <c r="C211" s="3"/>
      <c r="D211" s="3"/>
      <c r="E211" s="4"/>
      <c r="G211" s="5" t="s">
        <v>469</v>
      </c>
    </row>
    <row r="212" spans="2:7" x14ac:dyDescent="0.2">
      <c r="B212" t="s">
        <v>467</v>
      </c>
      <c r="C212" t="s">
        <v>468</v>
      </c>
      <c r="D212" t="s">
        <v>595</v>
      </c>
      <c r="E212" t="s">
        <v>470</v>
      </c>
      <c r="G212" t="str">
        <f>IF(ISBLANK(D212),CONCATENATE(B212," ",C212," """,E212,""" "),CONCATENATE(B212," ",C212,", ",D212," """,E212,""" "))</f>
        <v xml:space="preserve">Ryu Shin Woo, EFIAP/p,EPSA,GPU VIP  "Desert Hills" </v>
      </c>
    </row>
    <row r="214" spans="2:7" x14ac:dyDescent="0.2">
      <c r="B214" s="2" t="s">
        <v>473</v>
      </c>
      <c r="C214" s="3"/>
      <c r="D214" s="3"/>
      <c r="E214" s="4"/>
      <c r="G214" s="5" t="s">
        <v>473</v>
      </c>
    </row>
    <row r="215" spans="2:7" x14ac:dyDescent="0.2">
      <c r="B215" t="s">
        <v>476</v>
      </c>
      <c r="C215" t="s">
        <v>477</v>
      </c>
      <c r="D215" t="s">
        <v>596</v>
      </c>
      <c r="E215" t="s">
        <v>478</v>
      </c>
      <c r="G215" t="str">
        <f t="shared" ref="G215:G222" si="7">IF(ISBLANK(D215),CONCATENATE(B215," ",C215," """,E215,""" "),CONCATENATE(B215," ",C215,", ",D215," """,E215,""" "))</f>
        <v xml:space="preserve">Jerlemar Nils-Erik, EFIAP/d3, GMPSA, GPU CR5, ARPS... "Motion In Triangles No 11" </v>
      </c>
    </row>
    <row r="216" spans="2:7" x14ac:dyDescent="0.2">
      <c r="B216" t="s">
        <v>479</v>
      </c>
      <c r="C216" t="s">
        <v>480</v>
      </c>
      <c r="D216" t="s">
        <v>597</v>
      </c>
      <c r="E216" t="s">
        <v>481</v>
      </c>
      <c r="G216" t="str">
        <f t="shared" si="7"/>
        <v xml:space="preserve">Lindh Barbro, AFIAP, NSMiF/b, ARSF "Flies" </v>
      </c>
    </row>
    <row r="217" spans="2:7" x14ac:dyDescent="0.2">
      <c r="B217" t="s">
        <v>482</v>
      </c>
      <c r="C217" t="s">
        <v>483</v>
      </c>
      <c r="D217" t="s">
        <v>598</v>
      </c>
      <c r="E217" t="s">
        <v>484</v>
      </c>
      <c r="G217" t="str">
        <f t="shared" si="7"/>
        <v xml:space="preserve">Lundgren Olle S, ARSF "Staycurious" </v>
      </c>
    </row>
    <row r="218" spans="2:7" x14ac:dyDescent="0.2">
      <c r="B218" t="s">
        <v>485</v>
      </c>
      <c r="C218" t="s">
        <v>486</v>
      </c>
      <c r="E218" t="s">
        <v>487</v>
      </c>
      <c r="G218" t="str">
        <f t="shared" si="7"/>
        <v xml:space="preserve">Stöltenhielm Patrik "On The Move" </v>
      </c>
    </row>
    <row r="219" spans="2:7" x14ac:dyDescent="0.2">
      <c r="B219" t="s">
        <v>485</v>
      </c>
      <c r="C219" t="s">
        <v>486</v>
      </c>
      <c r="E219" t="s">
        <v>488</v>
      </c>
      <c r="G219" t="str">
        <f t="shared" si="7"/>
        <v xml:space="preserve">Stöltenhielm Patrik "Three Musicians" </v>
      </c>
    </row>
    <row r="220" spans="2:7" x14ac:dyDescent="0.2">
      <c r="B220" t="s">
        <v>485</v>
      </c>
      <c r="C220" t="s">
        <v>486</v>
      </c>
      <c r="E220" t="s">
        <v>489</v>
      </c>
      <c r="G220" t="str">
        <f t="shared" si="7"/>
        <v xml:space="preserve">Stöltenhielm Patrik "Truckers Rest" </v>
      </c>
    </row>
    <row r="221" spans="2:7" x14ac:dyDescent="0.2">
      <c r="B221" t="s">
        <v>492</v>
      </c>
      <c r="C221" t="s">
        <v>493</v>
      </c>
      <c r="D221" t="s">
        <v>599</v>
      </c>
      <c r="E221" t="s">
        <v>494</v>
      </c>
      <c r="G221" t="str">
        <f t="shared" si="7"/>
        <v xml:space="preserve">Zebühr Göran, EFIAP/p, ESFIAP, PPSA "Meeting At The Hilll" </v>
      </c>
    </row>
    <row r="222" spans="2:7" x14ac:dyDescent="0.2">
      <c r="B222" t="s">
        <v>492</v>
      </c>
      <c r="C222" t="s">
        <v>493</v>
      </c>
      <c r="D222" t="s">
        <v>599</v>
      </c>
      <c r="E222" t="s">
        <v>495</v>
      </c>
      <c r="G222" t="str">
        <f t="shared" si="7"/>
        <v xml:space="preserve">Zebühr Göran, EFIAP/p, ESFIAP, PPSA "Wine Tasting" </v>
      </c>
    </row>
    <row r="224" spans="2:7" x14ac:dyDescent="0.2">
      <c r="B224" s="2" t="s">
        <v>497</v>
      </c>
      <c r="C224" s="3"/>
      <c r="D224" s="3"/>
      <c r="E224" s="4"/>
      <c r="G224" s="5" t="s">
        <v>497</v>
      </c>
    </row>
    <row r="225" spans="2:7" x14ac:dyDescent="0.2">
      <c r="B225" t="s">
        <v>496</v>
      </c>
      <c r="C225" t="s">
        <v>311</v>
      </c>
      <c r="E225" t="s">
        <v>498</v>
      </c>
      <c r="G225" t="str">
        <f>IF(ISBLANK(D225),CONCATENATE(B225," ",C225," """,E225,""" "),CONCATENATE(B225," ",C225,", ",D225," """,E225,""" "))</f>
        <v xml:space="preserve">Christener Paul "In Search Of Silence #04" </v>
      </c>
    </row>
    <row r="227" spans="2:7" x14ac:dyDescent="0.2">
      <c r="B227" s="2" t="s">
        <v>501</v>
      </c>
      <c r="C227" s="3"/>
      <c r="D227" s="3"/>
      <c r="E227" s="4"/>
      <c r="G227" s="5" t="s">
        <v>501</v>
      </c>
    </row>
    <row r="228" spans="2:7" x14ac:dyDescent="0.2">
      <c r="B228" t="s">
        <v>499</v>
      </c>
      <c r="C228" t="s">
        <v>500</v>
      </c>
      <c r="E228" t="s">
        <v>502</v>
      </c>
      <c r="G228" t="str">
        <f t="shared" ref="G228:G233" si="8">IF(ISBLANK(D228),CONCATENATE(B228," ",C228," """,E228,""" "),CONCATENATE(B228," ",C228,", ",D228," """,E228,""" "))</f>
        <v xml:space="preserve">Huang Mei Feng "Opera A" </v>
      </c>
    </row>
    <row r="229" spans="2:7" x14ac:dyDescent="0.2">
      <c r="B229" t="s">
        <v>503</v>
      </c>
      <c r="C229" t="s">
        <v>504</v>
      </c>
      <c r="E229" t="s">
        <v>505</v>
      </c>
      <c r="G229" t="str">
        <f t="shared" si="8"/>
        <v xml:space="preserve">Sun Chih Lin "After Image Of Ballet" </v>
      </c>
    </row>
    <row r="230" spans="2:7" x14ac:dyDescent="0.2">
      <c r="B230" t="s">
        <v>506</v>
      </c>
      <c r="C230" t="s">
        <v>507</v>
      </c>
      <c r="E230" t="s">
        <v>508</v>
      </c>
      <c r="G230" t="str">
        <f t="shared" si="8"/>
        <v xml:space="preserve">Tai Jui-Ching "Mom Wait For Me" </v>
      </c>
    </row>
    <row r="231" spans="2:7" x14ac:dyDescent="0.2">
      <c r="B231" t="s">
        <v>506</v>
      </c>
      <c r="C231" t="s">
        <v>507</v>
      </c>
      <c r="E231" t="s">
        <v>509</v>
      </c>
      <c r="G231" t="str">
        <f t="shared" si="8"/>
        <v xml:space="preserve">Tai Jui-Ching "Snow Shepherd" </v>
      </c>
    </row>
    <row r="232" spans="2:7" x14ac:dyDescent="0.2">
      <c r="B232" t="s">
        <v>510</v>
      </c>
      <c r="C232" t="s">
        <v>511</v>
      </c>
      <c r="E232" t="s">
        <v>512</v>
      </c>
      <c r="G232" t="str">
        <f t="shared" si="8"/>
        <v xml:space="preserve">Yang Chung Shih "Disabled Games 12" </v>
      </c>
    </row>
    <row r="233" spans="2:7" x14ac:dyDescent="0.2">
      <c r="B233" t="s">
        <v>510</v>
      </c>
      <c r="C233" t="s">
        <v>511</v>
      </c>
      <c r="E233" t="s">
        <v>514</v>
      </c>
      <c r="G233" t="str">
        <f t="shared" si="8"/>
        <v xml:space="preserve">Yang Chung Shih "Jumping Fish" </v>
      </c>
    </row>
    <row r="235" spans="2:7" x14ac:dyDescent="0.2">
      <c r="B235" s="2" t="s">
        <v>520</v>
      </c>
      <c r="C235" s="3"/>
      <c r="D235" s="3"/>
      <c r="E235" s="4"/>
      <c r="G235" s="5" t="s">
        <v>520</v>
      </c>
    </row>
    <row r="236" spans="2:7" x14ac:dyDescent="0.2">
      <c r="B236" t="s">
        <v>518</v>
      </c>
      <c r="C236" t="s">
        <v>519</v>
      </c>
      <c r="D236" t="s">
        <v>537</v>
      </c>
      <c r="E236" t="s">
        <v>521</v>
      </c>
      <c r="G236" t="str">
        <f>IF(ISBLANK(D236),CONCATENATE(B236," ",C236," """,E236,""" "),CONCATENATE(B236," ",C236,", ",D236," """,E236,""" "))</f>
        <v xml:space="preserve">Trinh Shirley, AFIAP "Phan Rang" </v>
      </c>
    </row>
    <row r="238" spans="2:7" x14ac:dyDescent="0.2">
      <c r="B238" s="2" t="s">
        <v>524</v>
      </c>
      <c r="C238" s="3"/>
      <c r="D238" s="3"/>
      <c r="E238" s="4"/>
      <c r="G238" s="5" t="s">
        <v>524</v>
      </c>
    </row>
    <row r="239" spans="2:7" x14ac:dyDescent="0.2">
      <c r="B239" t="s">
        <v>522</v>
      </c>
      <c r="C239" t="s">
        <v>523</v>
      </c>
      <c r="E239" t="s">
        <v>525</v>
      </c>
      <c r="G239" t="str">
        <f>IF(ISBLANK(D239),CONCATENATE(B239," ",C239," """,E239,""" "),CONCATENATE(B239," ",C239,", ",D239," """,E239,""" "))</f>
        <v xml:space="preserve">Nguyen Huu Nghia "Dinner In The Rain" </v>
      </c>
    </row>
    <row r="240" spans="2:7" x14ac:dyDescent="0.2">
      <c r="B240" t="s">
        <v>522</v>
      </c>
      <c r="C240" t="s">
        <v>523</v>
      </c>
      <c r="E240" t="s">
        <v>526</v>
      </c>
      <c r="G240" t="str">
        <f>IF(ISBLANK(D240),CONCATENATE(B240," ",C240," """,E240,""" "),CONCATENATE(B240," ",C240,", ",D240," """,E240,""" "))</f>
        <v xml:space="preserve">Nguyen Huu Nghia "Junggling Art" </v>
      </c>
    </row>
    <row r="241" spans="2:7" x14ac:dyDescent="0.2">
      <c r="B241" t="s">
        <v>522</v>
      </c>
      <c r="C241" t="s">
        <v>523</v>
      </c>
      <c r="E241" t="s">
        <v>527</v>
      </c>
      <c r="G241" t="str">
        <f>IF(ISBLANK(D241),CONCATENATE(B241," ",C241," """,E241,""" "),CONCATENATE(B241," ",C241,", ",D241," """,E241,""" "))</f>
        <v xml:space="preserve">Nguyen Huu Nghia "The Shadow" </v>
      </c>
    </row>
    <row r="243" spans="2:7" x14ac:dyDescent="0.2">
      <c r="B243" s="2" t="s">
        <v>530</v>
      </c>
      <c r="C243" s="3"/>
      <c r="D243" s="3"/>
      <c r="E243" s="4"/>
      <c r="G243" s="5" t="s">
        <v>530</v>
      </c>
    </row>
    <row r="244" spans="2:7" x14ac:dyDescent="0.2">
      <c r="B244" t="s">
        <v>528</v>
      </c>
      <c r="C244" t="s">
        <v>529</v>
      </c>
      <c r="E244" t="s">
        <v>531</v>
      </c>
      <c r="G244" t="str">
        <f>IF(ISBLANK(D244),CONCATENATE(B244," ",C244," """,E244,""" "),CONCATENATE(B244," ",C244,", ",D244," """,E244,""" "))</f>
        <v xml:space="preserve">Robertson Kevin "Porthcawl Storm" 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CD56C-49E8-4CE6-B7CF-3123F65865E2}">
  <sheetPr codeName="Taul9"/>
  <dimension ref="A1:G25"/>
  <sheetViews>
    <sheetView workbookViewId="0">
      <pane ySplit="1" topLeftCell="A2" activePane="bottomLeft" state="frozenSplit"/>
      <selection pane="bottomLeft"/>
    </sheetView>
  </sheetViews>
  <sheetFormatPr baseColWidth="10" defaultColWidth="8.83203125" defaultRowHeight="15" x14ac:dyDescent="0.2"/>
  <cols>
    <col min="1" max="1" width="40" bestFit="1" customWidth="1"/>
    <col min="2" max="2" width="21.5" bestFit="1" customWidth="1"/>
    <col min="3" max="3" width="51.33203125" bestFit="1" customWidth="1"/>
    <col min="4" max="4" width="22.5" bestFit="1" customWidth="1"/>
    <col min="5" max="5" width="22.33203125" bestFit="1" customWidth="1"/>
    <col min="6" max="6" width="115.5" bestFit="1" customWidth="1"/>
    <col min="7" max="7" width="9.5" bestFit="1" customWidth="1"/>
  </cols>
  <sheetData>
    <row r="1" spans="1:7" x14ac:dyDescent="0.2">
      <c r="A1" s="6" t="s">
        <v>600</v>
      </c>
      <c r="B1" s="6" t="s">
        <v>601</v>
      </c>
      <c r="C1" s="6" t="s">
        <v>602</v>
      </c>
      <c r="D1" s="6" t="s">
        <v>0</v>
      </c>
      <c r="E1" s="6" t="s">
        <v>603</v>
      </c>
      <c r="F1" s="6" t="s">
        <v>604</v>
      </c>
      <c r="G1" t="s">
        <v>605</v>
      </c>
    </row>
    <row r="2" spans="1:7" x14ac:dyDescent="0.2">
      <c r="A2" t="s">
        <v>44</v>
      </c>
      <c r="B2" t="s">
        <v>609</v>
      </c>
      <c r="C2" t="s">
        <v>610</v>
      </c>
      <c r="D2" t="s">
        <v>38</v>
      </c>
      <c r="E2" t="s">
        <v>43</v>
      </c>
      <c r="F2" t="s">
        <v>611</v>
      </c>
      <c r="G2" t="s">
        <v>612</v>
      </c>
    </row>
    <row r="3" spans="1:7" x14ac:dyDescent="0.2">
      <c r="A3" t="s">
        <v>377</v>
      </c>
      <c r="B3" t="s">
        <v>613</v>
      </c>
      <c r="C3" t="s">
        <v>577</v>
      </c>
      <c r="D3" t="s">
        <v>375</v>
      </c>
      <c r="E3" t="s">
        <v>376</v>
      </c>
      <c r="F3" t="s">
        <v>614</v>
      </c>
      <c r="G3" t="s">
        <v>615</v>
      </c>
    </row>
    <row r="4" spans="1:7" x14ac:dyDescent="0.2">
      <c r="A4" t="s">
        <v>119</v>
      </c>
      <c r="B4" t="s">
        <v>606</v>
      </c>
      <c r="C4" t="s">
        <v>554</v>
      </c>
      <c r="D4" t="s">
        <v>105</v>
      </c>
      <c r="E4" t="s">
        <v>118</v>
      </c>
      <c r="F4" t="s">
        <v>607</v>
      </c>
      <c r="G4" t="s">
        <v>608</v>
      </c>
    </row>
    <row r="5" spans="1:7" x14ac:dyDescent="0.2">
      <c r="A5" t="s">
        <v>238</v>
      </c>
      <c r="B5" t="s">
        <v>619</v>
      </c>
      <c r="C5" t="s">
        <v>537</v>
      </c>
      <c r="D5" t="s">
        <v>236</v>
      </c>
      <c r="E5" t="s">
        <v>237</v>
      </c>
      <c r="F5" t="s">
        <v>620</v>
      </c>
      <c r="G5" t="s">
        <v>621</v>
      </c>
    </row>
    <row r="6" spans="1:7" x14ac:dyDescent="0.2">
      <c r="A6" t="s">
        <v>318</v>
      </c>
      <c r="B6" t="s">
        <v>622</v>
      </c>
      <c r="C6" t="s">
        <v>577</v>
      </c>
      <c r="D6" t="s">
        <v>276</v>
      </c>
      <c r="E6" t="s">
        <v>317</v>
      </c>
      <c r="F6" t="s">
        <v>623</v>
      </c>
      <c r="G6" t="s">
        <v>624</v>
      </c>
    </row>
    <row r="7" spans="1:7" x14ac:dyDescent="0.2">
      <c r="A7" t="s">
        <v>532</v>
      </c>
      <c r="B7" t="s">
        <v>616</v>
      </c>
      <c r="C7" t="s">
        <v>610</v>
      </c>
      <c r="D7" t="s">
        <v>530</v>
      </c>
      <c r="E7" t="s">
        <v>531</v>
      </c>
      <c r="F7" t="s">
        <v>617</v>
      </c>
      <c r="G7" t="s">
        <v>618</v>
      </c>
    </row>
    <row r="8" spans="1:7" x14ac:dyDescent="0.2">
      <c r="A8" t="s">
        <v>513</v>
      </c>
      <c r="B8" t="s">
        <v>629</v>
      </c>
      <c r="C8" t="s">
        <v>610</v>
      </c>
      <c r="D8" t="s">
        <v>501</v>
      </c>
      <c r="E8" t="s">
        <v>512</v>
      </c>
      <c r="F8" t="s">
        <v>630</v>
      </c>
      <c r="G8" t="s">
        <v>631</v>
      </c>
    </row>
    <row r="9" spans="1:7" x14ac:dyDescent="0.2">
      <c r="A9" t="s">
        <v>393</v>
      </c>
      <c r="B9" t="s">
        <v>632</v>
      </c>
      <c r="C9" t="s">
        <v>588</v>
      </c>
      <c r="D9" t="s">
        <v>385</v>
      </c>
      <c r="E9" t="s">
        <v>392</v>
      </c>
      <c r="F9" t="s">
        <v>633</v>
      </c>
      <c r="G9" t="s">
        <v>634</v>
      </c>
    </row>
    <row r="10" spans="1:7" x14ac:dyDescent="0.2">
      <c r="A10" t="s">
        <v>436</v>
      </c>
      <c r="B10" t="s">
        <v>625</v>
      </c>
      <c r="C10" t="s">
        <v>626</v>
      </c>
      <c r="D10" t="s">
        <v>399</v>
      </c>
      <c r="E10" t="s">
        <v>435</v>
      </c>
      <c r="F10" t="s">
        <v>627</v>
      </c>
      <c r="G10" t="s">
        <v>628</v>
      </c>
    </row>
    <row r="11" spans="1:7" x14ac:dyDescent="0.2">
      <c r="A11" t="s">
        <v>387</v>
      </c>
      <c r="B11" t="s">
        <v>647</v>
      </c>
      <c r="C11" t="s">
        <v>587</v>
      </c>
      <c r="D11" t="s">
        <v>385</v>
      </c>
      <c r="E11" t="s">
        <v>386</v>
      </c>
      <c r="F11" t="s">
        <v>648</v>
      </c>
      <c r="G11" t="s">
        <v>649</v>
      </c>
    </row>
    <row r="12" spans="1:7" x14ac:dyDescent="0.2">
      <c r="A12" t="s">
        <v>387</v>
      </c>
      <c r="B12" t="s">
        <v>650</v>
      </c>
      <c r="C12" t="s">
        <v>610</v>
      </c>
      <c r="D12" t="s">
        <v>399</v>
      </c>
      <c r="E12" t="s">
        <v>402</v>
      </c>
      <c r="F12" t="s">
        <v>651</v>
      </c>
      <c r="G12" t="s">
        <v>652</v>
      </c>
    </row>
    <row r="13" spans="1:7" x14ac:dyDescent="0.2">
      <c r="A13" t="s">
        <v>387</v>
      </c>
      <c r="B13" t="s">
        <v>653</v>
      </c>
      <c r="C13" t="s">
        <v>589</v>
      </c>
      <c r="D13" t="s">
        <v>399</v>
      </c>
      <c r="E13" t="s">
        <v>415</v>
      </c>
      <c r="F13" t="s">
        <v>654</v>
      </c>
      <c r="G13" t="s">
        <v>655</v>
      </c>
    </row>
    <row r="14" spans="1:7" x14ac:dyDescent="0.2">
      <c r="A14" t="s">
        <v>323</v>
      </c>
      <c r="B14" t="s">
        <v>656</v>
      </c>
      <c r="C14" t="s">
        <v>593</v>
      </c>
      <c r="D14" t="s">
        <v>449</v>
      </c>
      <c r="E14" t="s">
        <v>450</v>
      </c>
      <c r="F14" t="s">
        <v>657</v>
      </c>
      <c r="G14" t="s">
        <v>658</v>
      </c>
    </row>
    <row r="15" spans="1:7" x14ac:dyDescent="0.2">
      <c r="A15" t="s">
        <v>323</v>
      </c>
      <c r="B15" t="s">
        <v>659</v>
      </c>
      <c r="C15" t="s">
        <v>610</v>
      </c>
      <c r="D15" t="s">
        <v>399</v>
      </c>
      <c r="E15" t="s">
        <v>425</v>
      </c>
      <c r="F15" t="s">
        <v>660</v>
      </c>
      <c r="G15" t="s">
        <v>661</v>
      </c>
    </row>
    <row r="16" spans="1:7" x14ac:dyDescent="0.2">
      <c r="A16" t="s">
        <v>323</v>
      </c>
      <c r="B16" t="s">
        <v>662</v>
      </c>
      <c r="C16" t="s">
        <v>580</v>
      </c>
      <c r="D16" t="s">
        <v>276</v>
      </c>
      <c r="E16" t="s">
        <v>322</v>
      </c>
      <c r="F16" t="s">
        <v>663</v>
      </c>
      <c r="G16" t="s">
        <v>664</v>
      </c>
    </row>
    <row r="17" spans="1:7" x14ac:dyDescent="0.2">
      <c r="A17" t="s">
        <v>20</v>
      </c>
      <c r="B17" t="s">
        <v>638</v>
      </c>
      <c r="C17" t="s">
        <v>546</v>
      </c>
      <c r="D17" t="s">
        <v>77</v>
      </c>
      <c r="E17" t="s">
        <v>78</v>
      </c>
      <c r="F17" t="s">
        <v>639</v>
      </c>
      <c r="G17" t="s">
        <v>640</v>
      </c>
    </row>
    <row r="18" spans="1:7" x14ac:dyDescent="0.2">
      <c r="A18" t="s">
        <v>20</v>
      </c>
      <c r="B18" t="s">
        <v>641</v>
      </c>
      <c r="C18" t="s">
        <v>537</v>
      </c>
      <c r="D18" t="s">
        <v>77</v>
      </c>
      <c r="E18" t="s">
        <v>87</v>
      </c>
      <c r="F18" t="s">
        <v>642</v>
      </c>
      <c r="G18" t="s">
        <v>643</v>
      </c>
    </row>
    <row r="19" spans="1:7" x14ac:dyDescent="0.2">
      <c r="A19" t="s">
        <v>20</v>
      </c>
      <c r="B19" t="s">
        <v>644</v>
      </c>
      <c r="C19" t="s">
        <v>538</v>
      </c>
      <c r="D19" t="s">
        <v>17</v>
      </c>
      <c r="E19" t="s">
        <v>19</v>
      </c>
      <c r="F19" t="s">
        <v>645</v>
      </c>
      <c r="G19" t="s">
        <v>646</v>
      </c>
    </row>
    <row r="23" spans="1:7" x14ac:dyDescent="0.2">
      <c r="A23" s="10"/>
      <c r="B23" s="10"/>
      <c r="C23" s="10"/>
      <c r="D23" s="10"/>
      <c r="E23" s="10"/>
      <c r="F23" s="10"/>
      <c r="G23" s="10"/>
    </row>
    <row r="24" spans="1:7" x14ac:dyDescent="0.2">
      <c r="A24" s="9" t="s">
        <v>382</v>
      </c>
      <c r="B24" s="9" t="s">
        <v>635</v>
      </c>
      <c r="C24" s="9" t="s">
        <v>586</v>
      </c>
      <c r="D24" s="9" t="s">
        <v>380</v>
      </c>
      <c r="E24" s="9" t="s">
        <v>381</v>
      </c>
      <c r="F24" s="9" t="s">
        <v>636</v>
      </c>
      <c r="G24" s="9" t="s">
        <v>637</v>
      </c>
    </row>
    <row r="25" spans="1:7" x14ac:dyDescent="0.2">
      <c r="A25" s="10"/>
      <c r="B25" s="10"/>
      <c r="C25" s="10"/>
      <c r="D25" s="10"/>
      <c r="E25" s="10"/>
      <c r="F25" s="10"/>
      <c r="G25" s="10"/>
    </row>
  </sheetData>
  <mergeCells count="2">
    <mergeCell ref="A23:G23"/>
    <mergeCell ref="A25:G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28A7-94D2-4E34-9E2E-779CFC4F629C}">
  <sheetPr codeName="Taul11"/>
  <dimension ref="B2:G180"/>
  <sheetViews>
    <sheetView workbookViewId="0">
      <selection activeCell="B38" sqref="B38"/>
    </sheetView>
  </sheetViews>
  <sheetFormatPr baseColWidth="10" defaultColWidth="8.83203125" defaultRowHeight="15" x14ac:dyDescent="0.2"/>
  <cols>
    <col min="2" max="2" width="16.5" bestFit="1" customWidth="1"/>
    <col min="3" max="3" width="14.5" bestFit="1" customWidth="1"/>
    <col min="4" max="4" width="52.1640625" bestFit="1" customWidth="1"/>
    <col min="5" max="5" width="34" bestFit="1" customWidth="1"/>
    <col min="7" max="7" width="87.6640625" bestFit="1" customWidth="1"/>
  </cols>
  <sheetData>
    <row r="2" spans="2:7" x14ac:dyDescent="0.2">
      <c r="B2" s="2" t="s">
        <v>3</v>
      </c>
      <c r="C2" s="3"/>
      <c r="D2" s="3"/>
      <c r="E2" s="4"/>
      <c r="G2" s="5" t="s">
        <v>3</v>
      </c>
    </row>
    <row r="3" spans="2:7" x14ac:dyDescent="0.2">
      <c r="B3" t="s">
        <v>5</v>
      </c>
      <c r="C3" t="s">
        <v>6</v>
      </c>
      <c r="D3" t="s">
        <v>537</v>
      </c>
      <c r="E3" t="s">
        <v>902</v>
      </c>
      <c r="G3" t="str">
        <f>IF(ISBLANK(D3),CONCATENATE(B3," ",C3," """,E3,""" "),CONCATENATE(B3," ",C3,", ",D3," """,E3,""" "))</f>
        <v xml:space="preserve">Jones Brenda, AFIAP "Catch Of The Day" </v>
      </c>
    </row>
    <row r="5" spans="2:7" x14ac:dyDescent="0.2">
      <c r="B5" s="2" t="s">
        <v>23</v>
      </c>
      <c r="C5" s="3"/>
      <c r="D5" s="3"/>
      <c r="E5" s="4"/>
      <c r="G5" s="5" t="s">
        <v>23</v>
      </c>
    </row>
    <row r="6" spans="2:7" x14ac:dyDescent="0.2">
      <c r="B6" t="s">
        <v>30</v>
      </c>
      <c r="C6" t="s">
        <v>31</v>
      </c>
      <c r="E6" t="s">
        <v>903</v>
      </c>
      <c r="G6" t="str">
        <f>IF(ISBLANK(D6),CONCATENATE(B6," ",C6," """,E6,""" "),CONCATENATE(B6," ",C6,", ",D6," """,E6,""" "))</f>
        <v xml:space="preserve">Wang Yichi "Share" </v>
      </c>
    </row>
    <row r="8" spans="2:7" x14ac:dyDescent="0.2">
      <c r="B8" s="2" t="s">
        <v>38</v>
      </c>
      <c r="C8" s="3"/>
      <c r="D8" s="3"/>
      <c r="E8" s="4"/>
      <c r="G8" s="5" t="s">
        <v>38</v>
      </c>
    </row>
    <row r="9" spans="2:7" x14ac:dyDescent="0.2">
      <c r="B9" t="s">
        <v>36</v>
      </c>
      <c r="C9" t="s">
        <v>37</v>
      </c>
      <c r="D9" t="s">
        <v>539</v>
      </c>
      <c r="E9" t="s">
        <v>904</v>
      </c>
      <c r="G9" t="str">
        <f t="shared" ref="G9:G14" si="0">IF(ISBLANK(D9),CONCATENATE(B9," ",C9," """,E9,""" "),CONCATENATE(B9," ",C9,", ",D9," """,E9,""" "))</f>
        <v xml:space="preserve">Bossen Henning, NSMiF/s "Leopard With Kill" </v>
      </c>
    </row>
    <row r="10" spans="2:7" x14ac:dyDescent="0.2">
      <c r="B10" t="s">
        <v>40</v>
      </c>
      <c r="C10" t="s">
        <v>41</v>
      </c>
      <c r="E10" t="s">
        <v>905</v>
      </c>
      <c r="G10" t="str">
        <f t="shared" si="0"/>
        <v xml:space="preserve">Christensen Thomas A. "Ants-2" </v>
      </c>
    </row>
    <row r="11" spans="2:7" x14ac:dyDescent="0.2">
      <c r="B11" t="s">
        <v>40</v>
      </c>
      <c r="C11" t="s">
        <v>41</v>
      </c>
      <c r="E11" t="s">
        <v>906</v>
      </c>
      <c r="G11" t="str">
        <f t="shared" si="0"/>
        <v xml:space="preserve">Christensen Thomas A. "Ice Bear-4" </v>
      </c>
    </row>
    <row r="12" spans="2:7" x14ac:dyDescent="0.2">
      <c r="B12" t="s">
        <v>40</v>
      </c>
      <c r="C12" t="s">
        <v>41</v>
      </c>
      <c r="E12" t="s">
        <v>907</v>
      </c>
      <c r="G12" t="str">
        <f t="shared" si="0"/>
        <v xml:space="preserve">Christensen Thomas A. "Monkey" </v>
      </c>
    </row>
    <row r="13" spans="2:7" x14ac:dyDescent="0.2">
      <c r="B13" t="s">
        <v>52</v>
      </c>
      <c r="C13" t="s">
        <v>53</v>
      </c>
      <c r="E13" t="s">
        <v>908</v>
      </c>
      <c r="G13" t="str">
        <f t="shared" si="0"/>
        <v xml:space="preserve">Jakobsson Jens "Swan In Morning Mist" </v>
      </c>
    </row>
    <row r="14" spans="2:7" x14ac:dyDescent="0.2">
      <c r="B14" t="s">
        <v>54</v>
      </c>
      <c r="C14" t="s">
        <v>55</v>
      </c>
      <c r="E14" t="s">
        <v>909</v>
      </c>
      <c r="G14" t="str">
        <f t="shared" si="0"/>
        <v xml:space="preserve">Majgaard Niels "I See You" </v>
      </c>
    </row>
    <row r="16" spans="2:7" x14ac:dyDescent="0.2">
      <c r="B16" s="2" t="s">
        <v>77</v>
      </c>
      <c r="C16" s="3"/>
      <c r="D16" s="3"/>
      <c r="E16" s="4"/>
      <c r="G16" s="5" t="s">
        <v>77</v>
      </c>
    </row>
    <row r="17" spans="2:7" x14ac:dyDescent="0.2">
      <c r="B17" t="s">
        <v>75</v>
      </c>
      <c r="C17" t="s">
        <v>76</v>
      </c>
      <c r="D17" t="s">
        <v>546</v>
      </c>
      <c r="E17" t="s">
        <v>910</v>
      </c>
      <c r="G17" t="str">
        <f t="shared" ref="G17:G23" si="1">IF(ISBLANK(D17),CONCATENATE(B17," ",C17," """,E17,""" "),CONCATENATE(B17," ",C17,", ",D17," """,E17,""" "))</f>
        <v xml:space="preserve">Bray David, AFIAP CPAGB "Kingfisher Patience" </v>
      </c>
    </row>
    <row r="18" spans="2:7" x14ac:dyDescent="0.2">
      <c r="B18" t="s">
        <v>75</v>
      </c>
      <c r="C18" t="s">
        <v>76</v>
      </c>
      <c r="D18" t="s">
        <v>546</v>
      </c>
      <c r="E18" t="s">
        <v>911</v>
      </c>
      <c r="G18" t="str">
        <f t="shared" si="1"/>
        <v xml:space="preserve">Bray David, AFIAP CPAGB "Kingfisher With The Prize" </v>
      </c>
    </row>
    <row r="19" spans="2:7" x14ac:dyDescent="0.2">
      <c r="B19" t="s">
        <v>75</v>
      </c>
      <c r="C19" t="s">
        <v>76</v>
      </c>
      <c r="D19" t="s">
        <v>546</v>
      </c>
      <c r="E19" t="s">
        <v>912</v>
      </c>
      <c r="G19" t="str">
        <f t="shared" si="1"/>
        <v xml:space="preserve">Bray David, AFIAP CPAGB "Otters At Midnight" </v>
      </c>
    </row>
    <row r="20" spans="2:7" x14ac:dyDescent="0.2">
      <c r="B20" t="s">
        <v>81</v>
      </c>
      <c r="C20" t="s">
        <v>82</v>
      </c>
      <c r="D20" t="s">
        <v>547</v>
      </c>
      <c r="E20" t="s">
        <v>913</v>
      </c>
      <c r="G20" t="str">
        <f t="shared" si="1"/>
        <v xml:space="preserve">Kozok Corinne, CPAGB EFIAP Bronze "Seal With A Kiss" </v>
      </c>
    </row>
    <row r="21" spans="2:7" x14ac:dyDescent="0.2">
      <c r="B21" t="s">
        <v>95</v>
      </c>
      <c r="C21" t="s">
        <v>96</v>
      </c>
      <c r="D21" t="s">
        <v>549</v>
      </c>
      <c r="E21" t="s">
        <v>914</v>
      </c>
      <c r="G21" t="str">
        <f t="shared" si="1"/>
        <v xml:space="preserve">Sawyer Tim, ARPS CPAGB EFIAP/b "Peacock Tree Frog Trio" </v>
      </c>
    </row>
    <row r="22" spans="2:7" x14ac:dyDescent="0.2">
      <c r="B22" t="s">
        <v>98</v>
      </c>
      <c r="C22" t="s">
        <v>99</v>
      </c>
      <c r="D22" t="s">
        <v>550</v>
      </c>
      <c r="E22" t="s">
        <v>915</v>
      </c>
      <c r="G22" t="str">
        <f t="shared" si="1"/>
        <v xml:space="preserve">Smith Andy, LRPS AFIAP "Melancholy Equine" </v>
      </c>
    </row>
    <row r="23" spans="2:7" x14ac:dyDescent="0.2">
      <c r="B23" t="s">
        <v>102</v>
      </c>
      <c r="C23" t="s">
        <v>103</v>
      </c>
      <c r="D23" t="s">
        <v>551</v>
      </c>
      <c r="E23" t="s">
        <v>916</v>
      </c>
      <c r="G23" t="str">
        <f t="shared" si="1"/>
        <v xml:space="preserve">Toft Maureen, efiap/D3 mpsa mpagb fbpe "Still Alive" </v>
      </c>
    </row>
    <row r="25" spans="2:7" x14ac:dyDescent="0.2">
      <c r="B25" s="2" t="s">
        <v>105</v>
      </c>
      <c r="C25" s="3"/>
      <c r="D25" s="3"/>
      <c r="E25" s="4"/>
      <c r="G25" s="5" t="s">
        <v>105</v>
      </c>
    </row>
    <row r="26" spans="2:7" x14ac:dyDescent="0.2">
      <c r="B26" t="s">
        <v>107</v>
      </c>
      <c r="C26" t="s">
        <v>108</v>
      </c>
      <c r="D26" t="s">
        <v>552</v>
      </c>
      <c r="E26" t="s">
        <v>917</v>
      </c>
      <c r="G26" t="str">
        <f t="shared" ref="G26:G50" si="2">IF(ISBLANK(D26),CONCATENATE(B26," ",C26," """,E26,""" "),CONCATENATE(B26," ",C26,", ",D26," """,E26,""" "))</f>
        <v xml:space="preserve">Asikainen Leena, EFIAP  SKsLE "The Touch" </v>
      </c>
    </row>
    <row r="27" spans="2:7" x14ac:dyDescent="0.2">
      <c r="B27" t="s">
        <v>114</v>
      </c>
      <c r="C27" t="s">
        <v>115</v>
      </c>
      <c r="E27" t="s">
        <v>918</v>
      </c>
      <c r="G27" t="str">
        <f t="shared" si="2"/>
        <v xml:space="preserve">Hakala Seija "Wolf Among Cotton Grass" </v>
      </c>
    </row>
    <row r="28" spans="2:7" x14ac:dyDescent="0.2">
      <c r="B28" t="s">
        <v>128</v>
      </c>
      <c r="C28" t="s">
        <v>106</v>
      </c>
      <c r="D28" t="s">
        <v>556</v>
      </c>
      <c r="E28" t="s">
        <v>919</v>
      </c>
      <c r="G28" t="str">
        <f t="shared" si="2"/>
        <v xml:space="preserve">Korpela Antti, PPSA, GPU CR2 "Intensive Stare" </v>
      </c>
    </row>
    <row r="29" spans="2:7" x14ac:dyDescent="0.2">
      <c r="B29" t="s">
        <v>132</v>
      </c>
      <c r="C29" t="s">
        <v>133</v>
      </c>
      <c r="D29" t="s">
        <v>557</v>
      </c>
      <c r="E29" t="s">
        <v>920</v>
      </c>
      <c r="G29" t="str">
        <f t="shared" si="2"/>
        <v xml:space="preserve">Korte Ritva, SKsLM, AFIAP "Northern Dawn" </v>
      </c>
    </row>
    <row r="30" spans="2:7" x14ac:dyDescent="0.2">
      <c r="B30" t="s">
        <v>135</v>
      </c>
      <c r="C30" t="s">
        <v>136</v>
      </c>
      <c r="E30" t="s">
        <v>921</v>
      </c>
      <c r="G30" t="str">
        <f t="shared" si="2"/>
        <v xml:space="preserve">Koskinen Tuija "Frog" </v>
      </c>
    </row>
    <row r="31" spans="2:7" x14ac:dyDescent="0.2">
      <c r="B31" t="s">
        <v>140</v>
      </c>
      <c r="C31" t="s">
        <v>141</v>
      </c>
      <c r="D31" t="s">
        <v>559</v>
      </c>
      <c r="E31" t="s">
        <v>161</v>
      </c>
      <c r="G31" t="str">
        <f t="shared" si="2"/>
        <v xml:space="preserve">Lehtimäki Paula, SKsLSM, NSMiF/s, EFIAP "Lonely" </v>
      </c>
    </row>
    <row r="32" spans="2:7" x14ac:dyDescent="0.2">
      <c r="B32" t="s">
        <v>143</v>
      </c>
      <c r="C32" t="s">
        <v>144</v>
      </c>
      <c r="D32" t="s">
        <v>557</v>
      </c>
      <c r="E32" t="s">
        <v>922</v>
      </c>
      <c r="G32" t="str">
        <f t="shared" si="2"/>
        <v xml:space="preserve">Lindholm Ari, SKsLM, AFIAP "Midge" </v>
      </c>
    </row>
    <row r="33" spans="2:7" x14ac:dyDescent="0.2">
      <c r="B33" t="s">
        <v>143</v>
      </c>
      <c r="C33" t="s">
        <v>144</v>
      </c>
      <c r="D33" t="s">
        <v>557</v>
      </c>
      <c r="E33" t="s">
        <v>923</v>
      </c>
      <c r="G33" t="str">
        <f t="shared" si="2"/>
        <v xml:space="preserve">Lindholm Ari, SKsLM, AFIAP "Round Sundew" </v>
      </c>
    </row>
    <row r="34" spans="2:7" x14ac:dyDescent="0.2">
      <c r="B34" t="s">
        <v>156</v>
      </c>
      <c r="C34" t="s">
        <v>157</v>
      </c>
      <c r="E34" t="s">
        <v>924</v>
      </c>
      <c r="G34" t="str">
        <f t="shared" si="2"/>
        <v xml:space="preserve">Mäenpää Petteri "Autumn Colors" </v>
      </c>
    </row>
    <row r="35" spans="2:7" x14ac:dyDescent="0.2">
      <c r="B35" t="s">
        <v>156</v>
      </c>
      <c r="C35" t="s">
        <v>157</v>
      </c>
      <c r="E35" t="s">
        <v>925</v>
      </c>
      <c r="G35" t="str">
        <f t="shared" si="2"/>
        <v xml:space="preserve">Mäenpää Petteri "Dream" </v>
      </c>
    </row>
    <row r="36" spans="2:7" x14ac:dyDescent="0.2">
      <c r="B36" t="s">
        <v>156</v>
      </c>
      <c r="C36" t="s">
        <v>157</v>
      </c>
      <c r="E36" t="s">
        <v>926</v>
      </c>
      <c r="G36" t="str">
        <f t="shared" si="2"/>
        <v xml:space="preserve">Mäenpää Petteri "Ggo" </v>
      </c>
    </row>
    <row r="37" spans="2:7" x14ac:dyDescent="0.2">
      <c r="B37" t="s">
        <v>162</v>
      </c>
      <c r="C37" t="s">
        <v>163</v>
      </c>
      <c r="D37" t="s">
        <v>563</v>
      </c>
      <c r="E37" t="s">
        <v>927</v>
      </c>
      <c r="G37" t="str">
        <f t="shared" si="2"/>
        <v xml:space="preserve">Mäki Jarmo, AFIAP - GPUCR2 - NSMiF/s - SKsLM "Attentive" </v>
      </c>
    </row>
    <row r="38" spans="2:7" x14ac:dyDescent="0.2">
      <c r="B38" t="s">
        <v>167</v>
      </c>
      <c r="C38" t="s">
        <v>168</v>
      </c>
      <c r="D38" t="s">
        <v>564</v>
      </c>
      <c r="E38" t="s">
        <v>928</v>
      </c>
      <c r="G38" t="str">
        <f t="shared" si="2"/>
        <v xml:space="preserve">Niemi Matti J., HonSKsLE, EFIAP/g, NSMiF/g "Fern" </v>
      </c>
    </row>
    <row r="39" spans="2:7" x14ac:dyDescent="0.2">
      <c r="B39" t="s">
        <v>167</v>
      </c>
      <c r="C39" t="s">
        <v>168</v>
      </c>
      <c r="D39" t="s">
        <v>564</v>
      </c>
      <c r="E39" t="s">
        <v>929</v>
      </c>
      <c r="G39" t="str">
        <f t="shared" si="2"/>
        <v xml:space="preserve">Niemi Matti J., HonSKsLE, EFIAP/g, NSMiF/g "Flower In The Shade" </v>
      </c>
    </row>
    <row r="40" spans="2:7" x14ac:dyDescent="0.2">
      <c r="B40" t="s">
        <v>167</v>
      </c>
      <c r="C40" t="s">
        <v>133</v>
      </c>
      <c r="E40" t="s">
        <v>930</v>
      </c>
      <c r="G40" t="str">
        <f t="shared" si="2"/>
        <v xml:space="preserve">Niemi Ritva "Kullerot" </v>
      </c>
    </row>
    <row r="41" spans="2:7" x14ac:dyDescent="0.2">
      <c r="B41" t="s">
        <v>171</v>
      </c>
      <c r="C41" t="s">
        <v>172</v>
      </c>
      <c r="D41" t="s">
        <v>565</v>
      </c>
      <c r="E41" t="s">
        <v>931</v>
      </c>
      <c r="G41" t="str">
        <f t="shared" si="2"/>
        <v xml:space="preserve">Niskanen Ilkka, HonSKsLE,MFIAP,MNFFF-G "Close By" </v>
      </c>
    </row>
    <row r="42" spans="2:7" x14ac:dyDescent="0.2">
      <c r="B42" t="s">
        <v>171</v>
      </c>
      <c r="C42" t="s">
        <v>172</v>
      </c>
      <c r="D42" t="s">
        <v>565</v>
      </c>
      <c r="E42" t="s">
        <v>932</v>
      </c>
      <c r="G42" t="str">
        <f t="shared" si="2"/>
        <v xml:space="preserve">Niskanen Ilkka, HonSKsLE,MFIAP,MNFFF-G "Thirst" </v>
      </c>
    </row>
    <row r="43" spans="2:7" x14ac:dyDescent="0.2">
      <c r="B43" t="s">
        <v>177</v>
      </c>
      <c r="C43" t="s">
        <v>178</v>
      </c>
      <c r="D43" t="s">
        <v>567</v>
      </c>
      <c r="E43" t="s">
        <v>933</v>
      </c>
      <c r="G43" t="str">
        <f t="shared" si="2"/>
        <v xml:space="preserve">Niukkanen Taisto, NSMiF/b "Love In The Air" </v>
      </c>
    </row>
    <row r="44" spans="2:7" x14ac:dyDescent="0.2">
      <c r="B44" t="s">
        <v>180</v>
      </c>
      <c r="C44" t="s">
        <v>181</v>
      </c>
      <c r="D44" t="s">
        <v>568</v>
      </c>
      <c r="E44" t="s">
        <v>934</v>
      </c>
      <c r="G44" t="str">
        <f t="shared" si="2"/>
        <v xml:space="preserve">Pitkälahti Pentti, ARPS, SVLM,EFIAP "Wizened" </v>
      </c>
    </row>
    <row r="45" spans="2:7" x14ac:dyDescent="0.2">
      <c r="B45" t="s">
        <v>191</v>
      </c>
      <c r="C45" t="s">
        <v>192</v>
      </c>
      <c r="D45" t="s">
        <v>537</v>
      </c>
      <c r="E45" t="s">
        <v>935</v>
      </c>
      <c r="G45" t="str">
        <f t="shared" si="2"/>
        <v xml:space="preserve">Raali Anto, AFIAP "Dragonfly2" </v>
      </c>
    </row>
    <row r="46" spans="2:7" x14ac:dyDescent="0.2">
      <c r="B46" t="s">
        <v>191</v>
      </c>
      <c r="C46" t="s">
        <v>192</v>
      </c>
      <c r="D46" t="s">
        <v>537</v>
      </c>
      <c r="E46" t="s">
        <v>936</v>
      </c>
      <c r="G46" t="str">
        <f t="shared" si="2"/>
        <v xml:space="preserve">Raali Anto, AFIAP "Old White-Tailed Eagle" </v>
      </c>
    </row>
    <row r="47" spans="2:7" x14ac:dyDescent="0.2">
      <c r="B47" t="s">
        <v>937</v>
      </c>
      <c r="C47" t="s">
        <v>938</v>
      </c>
      <c r="E47" t="s">
        <v>939</v>
      </c>
      <c r="G47" t="str">
        <f t="shared" si="2"/>
        <v xml:space="preserve">Ringbom Esa "2_Magpie" </v>
      </c>
    </row>
    <row r="48" spans="2:7" x14ac:dyDescent="0.2">
      <c r="B48" t="s">
        <v>203</v>
      </c>
      <c r="C48" t="s">
        <v>204</v>
      </c>
      <c r="D48" t="s">
        <v>777</v>
      </c>
      <c r="E48" t="s">
        <v>940</v>
      </c>
      <c r="G48" t="str">
        <f t="shared" si="2"/>
        <v xml:space="preserve">Simonen Pia, SKsLM, NSMiF/b, AFIAP, GPUCR2 "Fly Me To The Moon" </v>
      </c>
    </row>
    <row r="49" spans="2:7" x14ac:dyDescent="0.2">
      <c r="B49" t="s">
        <v>212</v>
      </c>
      <c r="C49" t="s">
        <v>213</v>
      </c>
      <c r="E49" t="s">
        <v>941</v>
      </c>
      <c r="G49" t="str">
        <f t="shared" si="2"/>
        <v xml:space="preserve">Suomu-Virtanen Piia "Look At Me" </v>
      </c>
    </row>
    <row r="50" spans="2:7" x14ac:dyDescent="0.2">
      <c r="B50" t="s">
        <v>222</v>
      </c>
      <c r="C50" t="s">
        <v>223</v>
      </c>
      <c r="D50" t="s">
        <v>573</v>
      </c>
      <c r="E50" t="s">
        <v>942</v>
      </c>
      <c r="G50" t="str">
        <f t="shared" si="2"/>
        <v xml:space="preserve">Visavuori Juhani, SKsLE, EFIAP "Heart" </v>
      </c>
    </row>
    <row r="52" spans="2:7" x14ac:dyDescent="0.2">
      <c r="B52" s="2" t="s">
        <v>231</v>
      </c>
      <c r="C52" s="3"/>
      <c r="D52" s="3"/>
      <c r="E52" s="4"/>
      <c r="G52" s="5" t="s">
        <v>231</v>
      </c>
    </row>
    <row r="53" spans="2:7" x14ac:dyDescent="0.2">
      <c r="B53" t="s">
        <v>232</v>
      </c>
      <c r="C53" t="s">
        <v>233</v>
      </c>
      <c r="D53" t="s">
        <v>766</v>
      </c>
      <c r="E53" t="s">
        <v>943</v>
      </c>
      <c r="G53" t="str">
        <f>IF(ISBLANK(D53),CONCATENATE(B53," ",C53," """,E53,""" "),CONCATENATE(B53," ",C53,", ",D53," """,E53,""" "))</f>
        <v xml:space="preserve">Turlur-Chabanon Sophie, AFIAP, R-ISF-1, ED-ISF "Bouge De La" </v>
      </c>
    </row>
    <row r="54" spans="2:7" x14ac:dyDescent="0.2">
      <c r="B54" t="s">
        <v>232</v>
      </c>
      <c r="C54" t="s">
        <v>233</v>
      </c>
      <c r="D54" t="s">
        <v>766</v>
      </c>
      <c r="E54" t="s">
        <v>944</v>
      </c>
      <c r="G54" t="str">
        <f>IF(ISBLANK(D54),CONCATENATE(B54," ",C54," """,E54,""" "),CONCATENATE(B54," ",C54,", ",D54," """,E54,""" "))</f>
        <v xml:space="preserve">Turlur-Chabanon Sophie, AFIAP, R-ISF-1, ED-ISF "Toilette Du Flamant Rose" </v>
      </c>
    </row>
    <row r="56" spans="2:7" x14ac:dyDescent="0.2">
      <c r="B56" s="2" t="s">
        <v>236</v>
      </c>
      <c r="C56" s="3"/>
      <c r="D56" s="3"/>
      <c r="E56" s="4"/>
      <c r="G56" s="5" t="s">
        <v>236</v>
      </c>
    </row>
    <row r="57" spans="2:7" x14ac:dyDescent="0.2">
      <c r="B57" t="s">
        <v>234</v>
      </c>
      <c r="C57" t="s">
        <v>235</v>
      </c>
      <c r="D57" t="s">
        <v>537</v>
      </c>
      <c r="E57" t="s">
        <v>945</v>
      </c>
      <c r="G57" t="str">
        <f t="shared" ref="G57:G69" si="3">IF(ISBLANK(D57),CONCATENATE(B57," ",C57," """,E57,""" "),CONCATENATE(B57," ",C57,", ",D57," """,E57,""" "))</f>
        <v xml:space="preserve">Crispin Irmgard, AFIAP "After Hatching" </v>
      </c>
    </row>
    <row r="58" spans="2:7" x14ac:dyDescent="0.2">
      <c r="B58" t="s">
        <v>243</v>
      </c>
      <c r="C58" t="s">
        <v>244</v>
      </c>
      <c r="D58" t="s">
        <v>575</v>
      </c>
      <c r="E58" t="s">
        <v>946</v>
      </c>
      <c r="G58" t="str">
        <f t="shared" si="3"/>
        <v xml:space="preserve">Graf Josef, EFIAP/b "Bridal Gift" </v>
      </c>
    </row>
    <row r="59" spans="2:7" x14ac:dyDescent="0.2">
      <c r="B59" t="s">
        <v>243</v>
      </c>
      <c r="C59" t="s">
        <v>244</v>
      </c>
      <c r="D59" t="s">
        <v>575</v>
      </c>
      <c r="E59" t="s">
        <v>947</v>
      </c>
      <c r="G59" t="str">
        <f t="shared" si="3"/>
        <v xml:space="preserve">Graf Josef, EFIAP/b "In The Last Light" </v>
      </c>
    </row>
    <row r="60" spans="2:7" x14ac:dyDescent="0.2">
      <c r="B60" t="s">
        <v>243</v>
      </c>
      <c r="C60" t="s">
        <v>244</v>
      </c>
      <c r="D60" t="s">
        <v>575</v>
      </c>
      <c r="E60" t="s">
        <v>948</v>
      </c>
      <c r="G60" t="str">
        <f t="shared" si="3"/>
        <v xml:space="preserve">Graf Josef, EFIAP/b "In The Meadow" </v>
      </c>
    </row>
    <row r="61" spans="2:7" x14ac:dyDescent="0.2">
      <c r="B61" t="s">
        <v>243</v>
      </c>
      <c r="C61" t="s">
        <v>244</v>
      </c>
      <c r="D61" t="s">
        <v>575</v>
      </c>
      <c r="E61" t="s">
        <v>949</v>
      </c>
      <c r="G61" t="str">
        <f t="shared" si="3"/>
        <v xml:space="preserve">Graf Josef, EFIAP/b "Yellow Wagtail" </v>
      </c>
    </row>
    <row r="62" spans="2:7" x14ac:dyDescent="0.2">
      <c r="B62" t="s">
        <v>249</v>
      </c>
      <c r="C62" t="s">
        <v>250</v>
      </c>
      <c r="E62" t="s">
        <v>950</v>
      </c>
      <c r="G62" t="str">
        <f t="shared" si="3"/>
        <v xml:space="preserve">Hoffmann Christian "Der Blick" </v>
      </c>
    </row>
    <row r="63" spans="2:7" x14ac:dyDescent="0.2">
      <c r="B63" t="s">
        <v>249</v>
      </c>
      <c r="C63" t="s">
        <v>250</v>
      </c>
      <c r="E63" t="s">
        <v>951</v>
      </c>
      <c r="G63" t="str">
        <f t="shared" si="3"/>
        <v xml:space="preserve">Hoffmann Christian "Wer Stort Beim Abendessen" </v>
      </c>
    </row>
    <row r="64" spans="2:7" x14ac:dyDescent="0.2">
      <c r="B64" t="s">
        <v>253</v>
      </c>
      <c r="C64" t="s">
        <v>248</v>
      </c>
      <c r="E64" t="s">
        <v>952</v>
      </c>
      <c r="G64" t="str">
        <f t="shared" si="3"/>
        <v xml:space="preserve">Kraft Roland "Waiting For Food" </v>
      </c>
    </row>
    <row r="65" spans="2:7" x14ac:dyDescent="0.2">
      <c r="B65" t="s">
        <v>255</v>
      </c>
      <c r="C65" t="s">
        <v>256</v>
      </c>
      <c r="D65" t="s">
        <v>760</v>
      </c>
      <c r="E65" t="s">
        <v>953</v>
      </c>
      <c r="G65" t="str">
        <f t="shared" si="3"/>
        <v xml:space="preserve">Laskowski Renja, EFIAP/b, EPSA "Beau 01" </v>
      </c>
    </row>
    <row r="66" spans="2:7" x14ac:dyDescent="0.2">
      <c r="B66" t="s">
        <v>255</v>
      </c>
      <c r="C66" t="s">
        <v>256</v>
      </c>
      <c r="D66" t="s">
        <v>760</v>
      </c>
      <c r="E66" t="s">
        <v>954</v>
      </c>
      <c r="G66" t="str">
        <f t="shared" si="3"/>
        <v xml:space="preserve">Laskowski Renja, EFIAP/b, EPSA "Besinnlich" </v>
      </c>
    </row>
    <row r="67" spans="2:7" x14ac:dyDescent="0.2">
      <c r="B67" t="s">
        <v>255</v>
      </c>
      <c r="C67" t="s">
        <v>256</v>
      </c>
      <c r="D67" t="s">
        <v>760</v>
      </c>
      <c r="E67" t="s">
        <v>955</v>
      </c>
      <c r="G67" t="str">
        <f t="shared" si="3"/>
        <v xml:space="preserve">Laskowski Renja, EFIAP/b, EPSA "Mamas Liebling" </v>
      </c>
    </row>
    <row r="68" spans="2:7" x14ac:dyDescent="0.2">
      <c r="B68" t="s">
        <v>259</v>
      </c>
      <c r="C68" t="s">
        <v>260</v>
      </c>
      <c r="D68" t="s">
        <v>537</v>
      </c>
      <c r="E68" t="s">
        <v>956</v>
      </c>
      <c r="G68" t="str">
        <f t="shared" si="3"/>
        <v xml:space="preserve">Moraht Mona, AFIAP "Balztanz" </v>
      </c>
    </row>
    <row r="69" spans="2:7" x14ac:dyDescent="0.2">
      <c r="B69" t="s">
        <v>259</v>
      </c>
      <c r="C69" t="s">
        <v>260</v>
      </c>
      <c r="D69" t="s">
        <v>537</v>
      </c>
      <c r="E69" t="s">
        <v>957</v>
      </c>
      <c r="G69" t="str">
        <f t="shared" si="3"/>
        <v xml:space="preserve">Moraht Mona, AFIAP "Stokksnes" </v>
      </c>
    </row>
    <row r="71" spans="2:7" x14ac:dyDescent="0.2">
      <c r="B71" s="2" t="s">
        <v>264</v>
      </c>
      <c r="C71" s="3"/>
      <c r="D71" s="3"/>
      <c r="E71" s="4"/>
      <c r="G71" s="5" t="s">
        <v>264</v>
      </c>
    </row>
    <row r="72" spans="2:7" x14ac:dyDescent="0.2">
      <c r="B72" t="s">
        <v>262</v>
      </c>
      <c r="C72" t="s">
        <v>263</v>
      </c>
      <c r="D72" t="s">
        <v>576</v>
      </c>
      <c r="E72" t="s">
        <v>958</v>
      </c>
      <c r="G72" t="str">
        <f>IF(ISBLANK(D72),CONCATENATE(B72," ",C72," """,E72,""" "),CONCATENATE(B72," ",C72,", ",D72," """,E72,""" "))</f>
        <v xml:space="preserve">Baladakis George, EFIAP/d1,GPU CR3,GPU ZEUS "All Together 104" </v>
      </c>
    </row>
    <row r="74" spans="2:7" x14ac:dyDescent="0.2">
      <c r="B74" s="2" t="s">
        <v>268</v>
      </c>
      <c r="C74" s="3"/>
      <c r="D74" s="3"/>
      <c r="E74" s="4"/>
      <c r="G74" s="5" t="s">
        <v>268</v>
      </c>
    </row>
    <row r="75" spans="2:7" x14ac:dyDescent="0.2">
      <c r="B75" t="s">
        <v>27</v>
      </c>
      <c r="C75" t="s">
        <v>267</v>
      </c>
      <c r="E75" t="s">
        <v>959</v>
      </c>
      <c r="G75" t="str">
        <f>IF(ISBLANK(D75),CONCATENATE(B75," ",C75," """,E75,""" "),CONCATENATE(B75," ",C75,", ",D75," """,E75,""" "))</f>
        <v xml:space="preserve">Li Ka Wai "Action" </v>
      </c>
    </row>
    <row r="77" spans="2:7" x14ac:dyDescent="0.2">
      <c r="B77" s="2" t="s">
        <v>276</v>
      </c>
      <c r="C77" s="3"/>
      <c r="D77" s="3"/>
      <c r="E77" s="4"/>
      <c r="G77" s="5" t="s">
        <v>276</v>
      </c>
    </row>
    <row r="78" spans="2:7" x14ac:dyDescent="0.2">
      <c r="B78" t="s">
        <v>274</v>
      </c>
      <c r="C78" t="s">
        <v>275</v>
      </c>
      <c r="E78" t="s">
        <v>960</v>
      </c>
      <c r="G78" t="str">
        <f t="shared" ref="G78:G89" si="4">IF(ISBLANK(D78),CONCATENATE(B78," ",C78," """,E78,""" "),CONCATENATE(B78," ",C78,", ",D78," """,E78,""" "))</f>
        <v xml:space="preserve">Babubhai Kamdar Jayendra "Humpback Whale Water Cascade" </v>
      </c>
    </row>
    <row r="79" spans="2:7" x14ac:dyDescent="0.2">
      <c r="B79" t="s">
        <v>277</v>
      </c>
      <c r="C79" t="s">
        <v>278</v>
      </c>
      <c r="E79" t="s">
        <v>961</v>
      </c>
      <c r="G79" t="str">
        <f t="shared" si="4"/>
        <v xml:space="preserve">Banerjee Anirban "Mating" </v>
      </c>
    </row>
    <row r="80" spans="2:7" x14ac:dyDescent="0.2">
      <c r="B80" t="s">
        <v>277</v>
      </c>
      <c r="C80" t="s">
        <v>278</v>
      </c>
      <c r="E80" t="s">
        <v>962</v>
      </c>
      <c r="G80" t="str">
        <f t="shared" si="4"/>
        <v xml:space="preserve">Banerjee Anirban "Rusty Millipede Mating" </v>
      </c>
    </row>
    <row r="81" spans="2:7" x14ac:dyDescent="0.2">
      <c r="B81" t="s">
        <v>277</v>
      </c>
      <c r="C81" t="s">
        <v>278</v>
      </c>
      <c r="E81" t="s">
        <v>963</v>
      </c>
      <c r="G81" t="str">
        <f t="shared" si="4"/>
        <v xml:space="preserve">Banerjee Anirban "Wet Landing" </v>
      </c>
    </row>
    <row r="82" spans="2:7" x14ac:dyDescent="0.2">
      <c r="B82" t="s">
        <v>291</v>
      </c>
      <c r="C82" t="s">
        <v>292</v>
      </c>
      <c r="E82" t="s">
        <v>964</v>
      </c>
      <c r="G82" t="str">
        <f t="shared" si="4"/>
        <v xml:space="preserve">Dan Achintya "Sillent Killer" </v>
      </c>
    </row>
    <row r="83" spans="2:7" x14ac:dyDescent="0.2">
      <c r="B83" t="s">
        <v>293</v>
      </c>
      <c r="C83" t="s">
        <v>296</v>
      </c>
      <c r="E83" t="s">
        <v>965</v>
      </c>
      <c r="G83" t="str">
        <f t="shared" si="4"/>
        <v xml:space="preserve">Das Shreya "Open Up, Slowly!" </v>
      </c>
    </row>
    <row r="84" spans="2:7" x14ac:dyDescent="0.2">
      <c r="B84" t="s">
        <v>297</v>
      </c>
      <c r="C84" t="s">
        <v>298</v>
      </c>
      <c r="D84" t="s">
        <v>966</v>
      </c>
      <c r="E84" t="s">
        <v>967</v>
      </c>
      <c r="G84" t="str">
        <f t="shared" si="4"/>
        <v xml:space="preserve">Ghosh Soumen Kumar, ARPS, EFIAP/P, SPSA, GMPSA "Licking" </v>
      </c>
    </row>
    <row r="85" spans="2:7" x14ac:dyDescent="0.2">
      <c r="B85" t="s">
        <v>319</v>
      </c>
      <c r="C85" t="s">
        <v>320</v>
      </c>
      <c r="D85" t="s">
        <v>580</v>
      </c>
      <c r="E85" t="s">
        <v>968</v>
      </c>
      <c r="G85" t="str">
        <f t="shared" si="4"/>
        <v xml:space="preserve">Sen Mrinal, AFIAP,AFIP, Hon. PESGSPC "Buzzard In Action 2" </v>
      </c>
    </row>
    <row r="86" spans="2:7" x14ac:dyDescent="0.2">
      <c r="B86" t="s">
        <v>319</v>
      </c>
      <c r="C86" t="s">
        <v>320</v>
      </c>
      <c r="D86" t="s">
        <v>580</v>
      </c>
      <c r="E86" t="s">
        <v>969</v>
      </c>
      <c r="G86" t="str">
        <f t="shared" si="4"/>
        <v xml:space="preserve">Sen Mrinal, AFIAP,AFIP, Hon. PESGSPC "Flying With Kill" </v>
      </c>
    </row>
    <row r="87" spans="2:7" x14ac:dyDescent="0.2">
      <c r="B87" t="s">
        <v>319</v>
      </c>
      <c r="C87" t="s">
        <v>320</v>
      </c>
      <c r="D87" t="s">
        <v>580</v>
      </c>
      <c r="E87" t="s">
        <v>970</v>
      </c>
      <c r="G87" t="str">
        <f t="shared" si="4"/>
        <v xml:space="preserve">Sen Mrinal, AFIAP,AFIP, Hon. PESGSPC "Hungry Chicks" </v>
      </c>
    </row>
    <row r="88" spans="2:7" x14ac:dyDescent="0.2">
      <c r="B88" t="s">
        <v>324</v>
      </c>
      <c r="C88" t="s">
        <v>325</v>
      </c>
      <c r="D88" t="s">
        <v>581</v>
      </c>
      <c r="E88" t="s">
        <v>971</v>
      </c>
      <c r="G88" t="str">
        <f t="shared" si="4"/>
        <v xml:space="preserve">Sharma Shivam, AFIP "Group Of Palicans" </v>
      </c>
    </row>
    <row r="89" spans="2:7" x14ac:dyDescent="0.2">
      <c r="B89" t="s">
        <v>324</v>
      </c>
      <c r="C89" t="s">
        <v>325</v>
      </c>
      <c r="D89" t="s">
        <v>581</v>
      </c>
      <c r="E89" t="s">
        <v>972</v>
      </c>
      <c r="G89" t="str">
        <f t="shared" si="4"/>
        <v xml:space="preserve">Sharma Shivam, AFIP "On The Top" </v>
      </c>
    </row>
    <row r="91" spans="2:7" x14ac:dyDescent="0.2">
      <c r="B91" s="2" t="s">
        <v>329</v>
      </c>
      <c r="C91" s="3"/>
      <c r="D91" s="3"/>
      <c r="E91" s="4"/>
      <c r="G91" s="5" t="s">
        <v>329</v>
      </c>
    </row>
    <row r="92" spans="2:7" x14ac:dyDescent="0.2">
      <c r="B92" t="s">
        <v>327</v>
      </c>
      <c r="C92" t="s">
        <v>328</v>
      </c>
      <c r="E92" t="s">
        <v>973</v>
      </c>
      <c r="G92" t="str">
        <f t="shared" ref="G92:G97" si="5">IF(ISBLANK(D92),CONCATENATE(B92," ",C92," """,E92,""" "),CONCATENATE(B92," ",C92,", ",D92," """,E92,""" "))</f>
        <v xml:space="preserve">Boyle Ita "Claws Are In" </v>
      </c>
    </row>
    <row r="93" spans="2:7" x14ac:dyDescent="0.2">
      <c r="B93" t="s">
        <v>327</v>
      </c>
      <c r="C93" t="s">
        <v>328</v>
      </c>
      <c r="E93" t="s">
        <v>974</v>
      </c>
      <c r="G93" t="str">
        <f t="shared" si="5"/>
        <v xml:space="preserve">Boyle Ita "Great Catch" </v>
      </c>
    </row>
    <row r="94" spans="2:7" x14ac:dyDescent="0.2">
      <c r="B94" t="s">
        <v>327</v>
      </c>
      <c r="C94" t="s">
        <v>328</v>
      </c>
      <c r="E94" t="s">
        <v>975</v>
      </c>
      <c r="G94" t="str">
        <f t="shared" si="5"/>
        <v xml:space="preserve">Boyle Ita "Wet Jay" </v>
      </c>
    </row>
    <row r="95" spans="2:7" x14ac:dyDescent="0.2">
      <c r="B95" t="s">
        <v>334</v>
      </c>
      <c r="C95" t="s">
        <v>335</v>
      </c>
      <c r="E95" t="s">
        <v>976</v>
      </c>
      <c r="G95" t="str">
        <f t="shared" si="5"/>
        <v xml:space="preserve">Smyth Gilbert "Male Siskin" </v>
      </c>
    </row>
    <row r="96" spans="2:7" x14ac:dyDescent="0.2">
      <c r="B96" t="s">
        <v>336</v>
      </c>
      <c r="C96" t="s">
        <v>337</v>
      </c>
      <c r="D96" t="s">
        <v>977</v>
      </c>
      <c r="E96" t="s">
        <v>978</v>
      </c>
      <c r="G96" t="str">
        <f t="shared" si="5"/>
        <v xml:space="preserve">Sullivan Claire, AFIAP, LIPF "Pine Marten Reflection" </v>
      </c>
    </row>
    <row r="97" spans="2:7" x14ac:dyDescent="0.2">
      <c r="B97" t="s">
        <v>336</v>
      </c>
      <c r="C97" t="s">
        <v>337</v>
      </c>
      <c r="D97" t="s">
        <v>977</v>
      </c>
      <c r="E97" t="s">
        <v>979</v>
      </c>
      <c r="G97" t="str">
        <f t="shared" si="5"/>
        <v xml:space="preserve">Sullivan Claire, AFIAP, LIPF "Red Drinking" </v>
      </c>
    </row>
    <row r="99" spans="2:7" x14ac:dyDescent="0.2">
      <c r="B99" s="2" t="s">
        <v>344</v>
      </c>
      <c r="C99" s="3"/>
      <c r="D99" s="3"/>
      <c r="E99" s="4"/>
      <c r="G99" s="5" t="s">
        <v>344</v>
      </c>
    </row>
    <row r="100" spans="2:7" x14ac:dyDescent="0.2">
      <c r="B100" t="s">
        <v>342</v>
      </c>
      <c r="C100" t="s">
        <v>343</v>
      </c>
      <c r="D100" t="s">
        <v>980</v>
      </c>
      <c r="E100" t="s">
        <v>981</v>
      </c>
      <c r="G100" t="str">
        <f>IF(ISBLANK(D100),CONCATENATE(B100," ",C100," """,E100,""" "),CONCATENATE(B100," ",C100,", ",D100," """,E100,""" "))</f>
        <v xml:space="preserve">Aleotti Fabrizio, N.N. "Marmots" </v>
      </c>
    </row>
    <row r="101" spans="2:7" x14ac:dyDescent="0.2">
      <c r="B101" t="s">
        <v>347</v>
      </c>
      <c r="C101" t="s">
        <v>348</v>
      </c>
      <c r="D101" t="s">
        <v>584</v>
      </c>
      <c r="E101" t="s">
        <v>982</v>
      </c>
      <c r="G101" t="str">
        <f>IF(ISBLANK(D101),CONCATENATE(B101," ",C101," """,E101,""" "),CONCATENATE(B101," ",C101,", ",D101," """,E101,""" "))</f>
        <v xml:space="preserve">Deramo Umberto, EFIAP MPSA  "Conmoltogusto" </v>
      </c>
    </row>
    <row r="102" spans="2:7" x14ac:dyDescent="0.2">
      <c r="B102" t="s">
        <v>347</v>
      </c>
      <c r="C102" t="s">
        <v>348</v>
      </c>
      <c r="D102" t="s">
        <v>584</v>
      </c>
      <c r="E102" t="s">
        <v>983</v>
      </c>
      <c r="G102" t="str">
        <f>IF(ISBLANK(D102),CONCATENATE(B102," ",C102," """,E102,""" "),CONCATENATE(B102," ",C102,", ",D102," """,E102,""" "))</f>
        <v xml:space="preserve">Deramo Umberto, EFIAP MPSA  "Grandiunghie" </v>
      </c>
    </row>
    <row r="103" spans="2:7" x14ac:dyDescent="0.2">
      <c r="B103" t="s">
        <v>347</v>
      </c>
      <c r="C103" t="s">
        <v>348</v>
      </c>
      <c r="D103" t="s">
        <v>584</v>
      </c>
      <c r="E103" t="s">
        <v>984</v>
      </c>
      <c r="G103" t="str">
        <f>IF(ISBLANK(D103),CONCATENATE(B103," ",C103," """,E103,""" "),CONCATENATE(B103," ",C103,", ",D103," """,E103,""" "))</f>
        <v xml:space="preserve">Deramo Umberto, EFIAP MPSA  "Parallel" </v>
      </c>
    </row>
    <row r="104" spans="2:7" x14ac:dyDescent="0.2">
      <c r="B104" t="s">
        <v>353</v>
      </c>
      <c r="C104" t="s">
        <v>354</v>
      </c>
      <c r="E104" t="s">
        <v>985</v>
      </c>
      <c r="G104" t="str">
        <f>IF(ISBLANK(D104),CONCATENATE(B104," ",C104," """,E104,""" "),CONCATENATE(B104," ",C104,", ",D104," """,E104,""" "))</f>
        <v xml:space="preserve">Sancandi Ivana "The Last Snow" </v>
      </c>
    </row>
    <row r="106" spans="2:7" x14ac:dyDescent="0.2">
      <c r="B106" s="2" t="s">
        <v>365</v>
      </c>
      <c r="C106" s="3"/>
      <c r="D106" s="3"/>
      <c r="E106" s="4"/>
      <c r="G106" s="5" t="s">
        <v>365</v>
      </c>
    </row>
    <row r="107" spans="2:7" x14ac:dyDescent="0.2">
      <c r="B107" t="s">
        <v>363</v>
      </c>
      <c r="C107" t="s">
        <v>364</v>
      </c>
      <c r="D107" t="s">
        <v>986</v>
      </c>
      <c r="E107" t="s">
        <v>987</v>
      </c>
      <c r="G107" t="str">
        <f>IF(ISBLANK(D107),CONCATENATE(B107," ",C107," """,E107,""" "),CONCATENATE(B107," ",C107,", ",D107," """,E107,""" "))</f>
        <v xml:space="preserve">Clement Romain, EFIAP/B GPU Crown 1 VIP 1 "Tired" </v>
      </c>
    </row>
    <row r="108" spans="2:7" x14ac:dyDescent="0.2">
      <c r="B108" t="s">
        <v>366</v>
      </c>
      <c r="C108" t="s">
        <v>367</v>
      </c>
      <c r="D108" t="s">
        <v>537</v>
      </c>
      <c r="E108" t="s">
        <v>988</v>
      </c>
      <c r="G108" t="str">
        <f>IF(ISBLANK(D108),CONCATENATE(B108," ",C108," """,E108,""" "),CONCATENATE(B108," ",C108,", ",D108," """,E108,""" "))</f>
        <v xml:space="preserve">Hinger Josy, AFIAP "Big Catch" </v>
      </c>
    </row>
    <row r="110" spans="2:7" x14ac:dyDescent="0.2">
      <c r="B110" s="2" t="s">
        <v>371</v>
      </c>
      <c r="C110" s="3"/>
      <c r="D110" s="3"/>
      <c r="E110" s="4"/>
      <c r="G110" s="5" t="s">
        <v>371</v>
      </c>
    </row>
    <row r="111" spans="2:7" x14ac:dyDescent="0.2">
      <c r="B111" t="s">
        <v>369</v>
      </c>
      <c r="C111" t="s">
        <v>370</v>
      </c>
      <c r="D111" t="s">
        <v>585</v>
      </c>
      <c r="E111" t="s">
        <v>989</v>
      </c>
      <c r="G111" t="str">
        <f>IF(ISBLANK(D111),CONCATENATE(B111," ",C111," """,E111,""" "),CONCATENATE(B111," ",C111,", ",D111," """,E111,""" "))</f>
        <v xml:space="preserve">Catania Gottfried, AFIAP PPSA GPU CR4 VIP2 c*MOL BAPU A.APS A.CPE "Two Meerkats" </v>
      </c>
    </row>
    <row r="113" spans="2:7" x14ac:dyDescent="0.2">
      <c r="B113" s="2" t="s">
        <v>380</v>
      </c>
      <c r="C113" s="3"/>
      <c r="D113" s="3"/>
      <c r="E113" s="4"/>
      <c r="G113" s="5" t="s">
        <v>380</v>
      </c>
    </row>
    <row r="114" spans="2:7" x14ac:dyDescent="0.2">
      <c r="B114" t="s">
        <v>378</v>
      </c>
      <c r="C114" t="s">
        <v>379</v>
      </c>
      <c r="D114" t="s">
        <v>586</v>
      </c>
      <c r="E114" t="s">
        <v>990</v>
      </c>
      <c r="G114" t="str">
        <f>IF(ISBLANK(D114),CONCATENATE(B114," ",C114," """,E114,""" "),CONCATENATE(B114," ",C114,", ",D114," """,E114,""" "))</f>
        <v xml:space="preserve">Van Son Max, EFIAP/d2, MPSA "Sharp Look" </v>
      </c>
    </row>
    <row r="115" spans="2:7" x14ac:dyDescent="0.2">
      <c r="B115" t="s">
        <v>378</v>
      </c>
      <c r="C115" t="s">
        <v>379</v>
      </c>
      <c r="D115" t="s">
        <v>586</v>
      </c>
      <c r="E115" t="s">
        <v>991</v>
      </c>
      <c r="G115" t="str">
        <f>IF(ISBLANK(D115),CONCATENATE(B115," ",C115," """,E115,""" "),CONCATENATE(B115," ",C115,", ",D115," """,E115,""" "))</f>
        <v xml:space="preserve">Van Son Max, EFIAP/d2, MPSA "Very Alert Fox" </v>
      </c>
    </row>
    <row r="117" spans="2:7" x14ac:dyDescent="0.2">
      <c r="B117" s="2" t="s">
        <v>385</v>
      </c>
      <c r="C117" s="3"/>
      <c r="D117" s="3"/>
      <c r="E117" s="4"/>
      <c r="G117" s="5" t="s">
        <v>385</v>
      </c>
    </row>
    <row r="118" spans="2:7" x14ac:dyDescent="0.2">
      <c r="B118" t="s">
        <v>383</v>
      </c>
      <c r="C118" t="s">
        <v>384</v>
      </c>
      <c r="D118" t="s">
        <v>587</v>
      </c>
      <c r="E118" t="s">
        <v>992</v>
      </c>
      <c r="G118" t="str">
        <f>IF(ISBLANK(D118),CONCATENATE(B118," ",C118," """,E118,""" "),CONCATENATE(B118," ",C118,", ",D118," """,E118,""" "))</f>
        <v xml:space="preserve">Allen William, CPAGB BPE3* "Pine Marten" </v>
      </c>
    </row>
    <row r="119" spans="2:7" x14ac:dyDescent="0.2">
      <c r="B119" t="s">
        <v>383</v>
      </c>
      <c r="C119" t="s">
        <v>384</v>
      </c>
      <c r="D119" t="s">
        <v>587</v>
      </c>
      <c r="E119" t="s">
        <v>993</v>
      </c>
      <c r="G119" t="str">
        <f>IF(ISBLANK(D119),CONCATENATE(B119," ",C119," """,E119,""" "),CONCATENATE(B119," ",C119,", ",D119," """,E119,""" "))</f>
        <v xml:space="preserve">Allen William, CPAGB BPE3* "Red Squirrel" </v>
      </c>
    </row>
    <row r="121" spans="2:7" x14ac:dyDescent="0.2">
      <c r="B121" s="2" t="s">
        <v>399</v>
      </c>
      <c r="C121" s="3"/>
      <c r="D121" s="3"/>
      <c r="E121" s="4"/>
      <c r="G121" s="5" t="s">
        <v>399</v>
      </c>
    </row>
    <row r="122" spans="2:7" x14ac:dyDescent="0.2">
      <c r="B122" t="s">
        <v>397</v>
      </c>
      <c r="C122" t="s">
        <v>398</v>
      </c>
      <c r="E122" t="s">
        <v>994</v>
      </c>
      <c r="G122" t="str">
        <f t="shared" ref="G122:G137" si="6">IF(ISBLANK(D122),CONCATENATE(B122," ",C122," """,E122,""" "),CONCATENATE(B122," ",C122,", ",D122," """,E122,""" "))</f>
        <v xml:space="preserve">Barsjoe Stine Marie "Fly Blowing Bubble" </v>
      </c>
    </row>
    <row r="123" spans="2:7" x14ac:dyDescent="0.2">
      <c r="B123" t="s">
        <v>397</v>
      </c>
      <c r="C123" t="s">
        <v>398</v>
      </c>
      <c r="E123" t="s">
        <v>995</v>
      </c>
      <c r="G123" t="str">
        <f t="shared" si="6"/>
        <v xml:space="preserve">Barsjoe Stine Marie "Nice To Meet You" </v>
      </c>
    </row>
    <row r="124" spans="2:7" x14ac:dyDescent="0.2">
      <c r="B124" t="s">
        <v>397</v>
      </c>
      <c r="C124" t="s">
        <v>398</v>
      </c>
      <c r="E124" t="s">
        <v>996</v>
      </c>
      <c r="G124" t="str">
        <f t="shared" si="6"/>
        <v xml:space="preserve">Barsjoe Stine Marie "Pattern" </v>
      </c>
    </row>
    <row r="125" spans="2:7" x14ac:dyDescent="0.2">
      <c r="B125" t="s">
        <v>404</v>
      </c>
      <c r="C125" t="s">
        <v>405</v>
      </c>
      <c r="D125" t="s">
        <v>577</v>
      </c>
      <c r="E125" t="s">
        <v>997</v>
      </c>
      <c r="G125" t="str">
        <f t="shared" si="6"/>
        <v xml:space="preserve">Frøystein Gaute, EFIAP "Gorilla In Virunga" </v>
      </c>
    </row>
    <row r="126" spans="2:7" x14ac:dyDescent="0.2">
      <c r="B126" t="s">
        <v>404</v>
      </c>
      <c r="C126" t="s">
        <v>405</v>
      </c>
      <c r="D126" t="s">
        <v>577</v>
      </c>
      <c r="E126" t="s">
        <v>998</v>
      </c>
      <c r="G126" t="str">
        <f t="shared" si="6"/>
        <v xml:space="preserve">Frøystein Gaute, EFIAP "Observing Bears" </v>
      </c>
    </row>
    <row r="127" spans="2:7" x14ac:dyDescent="0.2">
      <c r="B127" t="s">
        <v>404</v>
      </c>
      <c r="C127" t="s">
        <v>405</v>
      </c>
      <c r="D127" t="s">
        <v>577</v>
      </c>
      <c r="E127" t="s">
        <v>999</v>
      </c>
      <c r="G127" t="str">
        <f t="shared" si="6"/>
        <v xml:space="preserve">Frøystein Gaute, EFIAP "Pop-Up Moose" </v>
      </c>
    </row>
    <row r="128" spans="2:7" x14ac:dyDescent="0.2">
      <c r="B128" t="s">
        <v>404</v>
      </c>
      <c r="C128" t="s">
        <v>405</v>
      </c>
      <c r="D128" t="s">
        <v>577</v>
      </c>
      <c r="E128" t="s">
        <v>1000</v>
      </c>
      <c r="G128" t="str">
        <f t="shared" si="6"/>
        <v xml:space="preserve">Frøystein Gaute, EFIAP "Summer Fox" </v>
      </c>
    </row>
    <row r="129" spans="2:7" x14ac:dyDescent="0.2">
      <c r="B129" t="s">
        <v>407</v>
      </c>
      <c r="C129" t="s">
        <v>408</v>
      </c>
      <c r="E129" t="s">
        <v>1001</v>
      </c>
      <c r="G129" t="str">
        <f t="shared" si="6"/>
        <v xml:space="preserve">Hanssen Vegard "Say Hello To Me" </v>
      </c>
    </row>
    <row r="130" spans="2:7" x14ac:dyDescent="0.2">
      <c r="B130" t="s">
        <v>412</v>
      </c>
      <c r="C130" t="s">
        <v>413</v>
      </c>
      <c r="D130" t="s">
        <v>589</v>
      </c>
      <c r="E130" t="s">
        <v>1002</v>
      </c>
      <c r="G130" t="str">
        <f t="shared" si="6"/>
        <v xml:space="preserve">Holst Kjersti, AFIAP, NSMiF/b "Swan From A Different Perspective" </v>
      </c>
    </row>
    <row r="131" spans="2:7" x14ac:dyDescent="0.2">
      <c r="B131" t="s">
        <v>421</v>
      </c>
      <c r="C131" t="s">
        <v>422</v>
      </c>
      <c r="E131" t="s">
        <v>1003</v>
      </c>
      <c r="G131" t="str">
        <f t="shared" si="6"/>
        <v xml:space="preserve">Price Anita "Hare Fight Ii" </v>
      </c>
    </row>
    <row r="132" spans="2:7" x14ac:dyDescent="0.2">
      <c r="B132" t="s">
        <v>421</v>
      </c>
      <c r="C132" t="s">
        <v>422</v>
      </c>
      <c r="E132" t="s">
        <v>1004</v>
      </c>
      <c r="G132" t="str">
        <f t="shared" si="6"/>
        <v xml:space="preserve">Price Anita "Hare Night Ii" </v>
      </c>
    </row>
    <row r="133" spans="2:7" x14ac:dyDescent="0.2">
      <c r="B133" t="s">
        <v>426</v>
      </c>
      <c r="C133" t="s">
        <v>427</v>
      </c>
      <c r="E133" t="s">
        <v>1005</v>
      </c>
      <c r="G133" t="str">
        <f t="shared" si="6"/>
        <v xml:space="preserve">Sundheim Torbjørn "Senja" </v>
      </c>
    </row>
    <row r="134" spans="2:7" x14ac:dyDescent="0.2">
      <c r="B134" t="s">
        <v>428</v>
      </c>
      <c r="C134" t="s">
        <v>429</v>
      </c>
      <c r="D134" t="s">
        <v>591</v>
      </c>
      <c r="E134" t="s">
        <v>1006</v>
      </c>
      <c r="G134" t="str">
        <f t="shared" si="6"/>
        <v xml:space="preserve">Sveen Atle, Efiap/D2 "Jackal Versus Vultures Iii" </v>
      </c>
    </row>
    <row r="135" spans="2:7" x14ac:dyDescent="0.2">
      <c r="B135" t="s">
        <v>432</v>
      </c>
      <c r="C135" t="s">
        <v>433</v>
      </c>
      <c r="D135" t="s">
        <v>592</v>
      </c>
      <c r="E135" t="s">
        <v>1007</v>
      </c>
      <c r="G135" t="str">
        <f t="shared" si="6"/>
        <v xml:space="preserve">Synnevåg Roald, MFIAP  EFIAP-D2 EsFIAP GMPSA GPSA  HonENFF NSMiF-P "Atlantic Tern 4" </v>
      </c>
    </row>
    <row r="136" spans="2:7" x14ac:dyDescent="0.2">
      <c r="B136" t="s">
        <v>432</v>
      </c>
      <c r="C136" t="s">
        <v>433</v>
      </c>
      <c r="D136" t="s">
        <v>592</v>
      </c>
      <c r="E136" t="s">
        <v>1008</v>
      </c>
      <c r="G136" t="str">
        <f t="shared" si="6"/>
        <v xml:space="preserve">Synnevåg Roald, MFIAP  EFIAP-D2 EsFIAP GMPSA GPSA  HonENFF NSMiF-P "Ice And Water 2021" </v>
      </c>
    </row>
    <row r="137" spans="2:7" x14ac:dyDescent="0.2">
      <c r="B137" t="s">
        <v>437</v>
      </c>
      <c r="C137" t="s">
        <v>438</v>
      </c>
      <c r="E137" t="s">
        <v>1009</v>
      </c>
      <c r="G137" t="str">
        <f t="shared" si="6"/>
        <v xml:space="preserve">Tellefsen Morten "Starling Crying" </v>
      </c>
    </row>
    <row r="139" spans="2:7" x14ac:dyDescent="0.2">
      <c r="B139" s="2" t="s">
        <v>449</v>
      </c>
      <c r="C139" s="3"/>
      <c r="D139" s="3"/>
      <c r="E139" s="4"/>
      <c r="G139" s="5" t="s">
        <v>449</v>
      </c>
    </row>
    <row r="140" spans="2:7" x14ac:dyDescent="0.2">
      <c r="B140" t="s">
        <v>447</v>
      </c>
      <c r="C140" t="s">
        <v>448</v>
      </c>
      <c r="D140" t="s">
        <v>593</v>
      </c>
      <c r="E140" t="s">
        <v>1010</v>
      </c>
      <c r="G140" t="str">
        <f>IF(ISBLANK(D140),CONCATENATE(B140," ",C140," """,E140,""" "),CONCATENATE(B140," ",C140,", ",D140," """,E140,""" "))</f>
        <v xml:space="preserve">Muskalski Krzysztof, EFIAP/g, GAPU, AFRP, ZPAF "Lion King 2" </v>
      </c>
    </row>
    <row r="141" spans="2:7" x14ac:dyDescent="0.2">
      <c r="B141" t="s">
        <v>447</v>
      </c>
      <c r="C141" t="s">
        <v>448</v>
      </c>
      <c r="D141" t="s">
        <v>593</v>
      </c>
      <c r="E141" t="s">
        <v>1011</v>
      </c>
      <c r="G141" t="str">
        <f>IF(ISBLANK(D141),CONCATENATE(B141," ",C141," """,E141,""" "),CONCATENATE(B141," ",C141,", ",D141," """,E141,""" "))</f>
        <v xml:space="preserve">Muskalski Krzysztof, EFIAP/g, GAPU, AFRP, ZPAF "White And Proud" </v>
      </c>
    </row>
    <row r="142" spans="2:7" x14ac:dyDescent="0.2">
      <c r="B142" t="s">
        <v>451</v>
      </c>
      <c r="C142" t="s">
        <v>452</v>
      </c>
      <c r="D142" t="s">
        <v>1012</v>
      </c>
      <c r="E142" t="s">
        <v>1013</v>
      </c>
      <c r="G142" t="str">
        <f>IF(ISBLANK(D142),CONCATENATE(B142," ",C142," """,E142,""" "),CONCATENATE(B142," ",C142,", ",D142," """,E142,""" "))</f>
        <v xml:space="preserve">Rut Antoni, Mr "Couple" </v>
      </c>
    </row>
    <row r="144" spans="2:7" x14ac:dyDescent="0.2">
      <c r="B144" s="2" t="s">
        <v>466</v>
      </c>
      <c r="C144" s="3"/>
      <c r="D144" s="3"/>
      <c r="E144" s="4"/>
      <c r="G144" s="5" t="s">
        <v>466</v>
      </c>
    </row>
    <row r="145" spans="2:7" x14ac:dyDescent="0.2">
      <c r="B145" t="s">
        <v>464</v>
      </c>
      <c r="C145" t="s">
        <v>465</v>
      </c>
      <c r="E145" t="s">
        <v>1014</v>
      </c>
      <c r="G145" t="str">
        <f>IF(ISBLANK(D145),CONCATENATE(B145," ",C145," """,E145,""" "),CONCATENATE(B145," ",C145,", ",D145," """,E145,""" "))</f>
        <v xml:space="preserve">Mcmurdo Marion "Whiskers And Tusks" </v>
      </c>
    </row>
    <row r="147" spans="2:7" x14ac:dyDescent="0.2">
      <c r="B147" s="2" t="s">
        <v>469</v>
      </c>
      <c r="C147" s="3"/>
      <c r="D147" s="3"/>
      <c r="E147" s="4"/>
      <c r="G147" s="5" t="s">
        <v>469</v>
      </c>
    </row>
    <row r="148" spans="2:7" x14ac:dyDescent="0.2">
      <c r="B148" t="s">
        <v>467</v>
      </c>
      <c r="C148" t="s">
        <v>468</v>
      </c>
      <c r="D148" t="s">
        <v>595</v>
      </c>
      <c r="E148" t="s">
        <v>1015</v>
      </c>
      <c r="G148" t="str">
        <f>IF(ISBLANK(D148),CONCATENATE(B148," ",C148," """,E148,""" "),CONCATENATE(B148," ",C148,", ",D148," """,E148,""" "))</f>
        <v xml:space="preserve">Ryu Shin Woo, EFIAP/p,EPSA,GPU VIP  "Skinship" </v>
      </c>
    </row>
    <row r="150" spans="2:7" x14ac:dyDescent="0.2">
      <c r="B150" s="2" t="s">
        <v>473</v>
      </c>
      <c r="C150" s="3"/>
      <c r="D150" s="3"/>
      <c r="E150" s="4"/>
      <c r="G150" s="5" t="s">
        <v>473</v>
      </c>
    </row>
    <row r="151" spans="2:7" x14ac:dyDescent="0.2">
      <c r="B151" t="s">
        <v>471</v>
      </c>
      <c r="C151" t="s">
        <v>472</v>
      </c>
      <c r="E151" t="s">
        <v>1016</v>
      </c>
      <c r="G151" t="str">
        <f>IF(ISBLANK(D151),CONCATENATE(B151," ",C151," """,E151,""" "),CONCATENATE(B151," ",C151,", ",D151," """,E151,""" "))</f>
        <v xml:space="preserve">Almen Anna "Pine Grosbeak" </v>
      </c>
    </row>
    <row r="152" spans="2:7" x14ac:dyDescent="0.2">
      <c r="B152" t="s">
        <v>479</v>
      </c>
      <c r="C152" t="s">
        <v>480</v>
      </c>
      <c r="D152" t="s">
        <v>597</v>
      </c>
      <c r="E152" t="s">
        <v>1017</v>
      </c>
      <c r="G152" t="str">
        <f>IF(ISBLANK(D152),CONCATENATE(B152," ",C152," """,E152,""" "),CONCATENATE(B152," ",C152,", ",D152," """,E152,""" "))</f>
        <v xml:space="preserve">Lindh Barbro, AFIAP, NSMiF/b, ARSF "Snail" </v>
      </c>
    </row>
    <row r="154" spans="2:7" x14ac:dyDescent="0.2">
      <c r="B154" s="2" t="s">
        <v>497</v>
      </c>
      <c r="C154" s="3"/>
      <c r="D154" s="3"/>
      <c r="E154" s="4"/>
      <c r="G154" s="5" t="s">
        <v>497</v>
      </c>
    </row>
    <row r="155" spans="2:7" x14ac:dyDescent="0.2">
      <c r="B155" t="s">
        <v>496</v>
      </c>
      <c r="C155" t="s">
        <v>311</v>
      </c>
      <c r="E155" t="s">
        <v>1018</v>
      </c>
      <c r="G155" t="str">
        <f>IF(ISBLANK(D155),CONCATENATE(B155," ",C155," """,E155,""" "),CONCATENATE(B155," ",C155,", ",D155," """,E155,""" "))</f>
        <v xml:space="preserve">Christener Paul "In Search Of Silence #07" </v>
      </c>
    </row>
    <row r="157" spans="2:7" x14ac:dyDescent="0.2">
      <c r="B157" s="2" t="s">
        <v>501</v>
      </c>
      <c r="C157" s="3"/>
      <c r="D157" s="3"/>
      <c r="E157" s="4"/>
      <c r="G157" s="5" t="s">
        <v>501</v>
      </c>
    </row>
    <row r="158" spans="2:7" x14ac:dyDescent="0.2">
      <c r="B158" t="s">
        <v>499</v>
      </c>
      <c r="C158" t="s">
        <v>500</v>
      </c>
      <c r="E158" t="s">
        <v>1019</v>
      </c>
      <c r="G158" t="str">
        <f t="shared" ref="G158:G165" si="7">IF(ISBLANK(D158),CONCATENATE(B158," ",C158," """,E158,""" "),CONCATENATE(B158," ",C158,", ",D158," """,E158,""" "))</f>
        <v xml:space="preserve">Huang Mei Feng "Compete 1" </v>
      </c>
    </row>
    <row r="159" spans="2:7" x14ac:dyDescent="0.2">
      <c r="B159" t="s">
        <v>499</v>
      </c>
      <c r="C159" t="s">
        <v>500</v>
      </c>
      <c r="E159" t="s">
        <v>1020</v>
      </c>
      <c r="G159" t="str">
        <f t="shared" si="7"/>
        <v xml:space="preserve">Huang Mei Feng "Meerkat 2" </v>
      </c>
    </row>
    <row r="160" spans="2:7" x14ac:dyDescent="0.2">
      <c r="B160" t="s">
        <v>499</v>
      </c>
      <c r="C160" t="s">
        <v>500</v>
      </c>
      <c r="E160" t="s">
        <v>1021</v>
      </c>
      <c r="G160" t="str">
        <f t="shared" si="7"/>
        <v xml:space="preserve">Huang Mei Feng "Snacking" </v>
      </c>
    </row>
    <row r="161" spans="2:7" x14ac:dyDescent="0.2">
      <c r="B161" t="s">
        <v>503</v>
      </c>
      <c r="C161" t="s">
        <v>504</v>
      </c>
      <c r="E161" t="s">
        <v>1022</v>
      </c>
      <c r="G161" t="str">
        <f t="shared" si="7"/>
        <v xml:space="preserve">Sun Chih Lin "Black-Naped Blue Monarch Brooding" </v>
      </c>
    </row>
    <row r="162" spans="2:7" x14ac:dyDescent="0.2">
      <c r="B162" t="s">
        <v>503</v>
      </c>
      <c r="C162" t="s">
        <v>504</v>
      </c>
      <c r="E162" t="s">
        <v>1023</v>
      </c>
      <c r="G162" t="str">
        <f t="shared" si="7"/>
        <v xml:space="preserve">Sun Chih Lin "Blue-Tailed Bee-Eater Mating" </v>
      </c>
    </row>
    <row r="163" spans="2:7" x14ac:dyDescent="0.2">
      <c r="B163" t="s">
        <v>503</v>
      </c>
      <c r="C163" t="s">
        <v>504</v>
      </c>
      <c r="E163" t="s">
        <v>1024</v>
      </c>
      <c r="G163" t="str">
        <f t="shared" si="7"/>
        <v xml:space="preserve">Sun Chih Lin "Jepenese Whiite-Eye Brooding" </v>
      </c>
    </row>
    <row r="164" spans="2:7" x14ac:dyDescent="0.2">
      <c r="B164" t="s">
        <v>510</v>
      </c>
      <c r="C164" t="s">
        <v>511</v>
      </c>
      <c r="E164" t="s">
        <v>1025</v>
      </c>
      <c r="G164" t="str">
        <f t="shared" si="7"/>
        <v xml:space="preserve">Yang Chung Shih "Leading Advantage" </v>
      </c>
    </row>
    <row r="165" spans="2:7" x14ac:dyDescent="0.2">
      <c r="B165" t="s">
        <v>510</v>
      </c>
      <c r="C165" t="s">
        <v>511</v>
      </c>
      <c r="E165" t="s">
        <v>1026</v>
      </c>
      <c r="G165" t="str">
        <f t="shared" si="7"/>
        <v xml:space="preserve">Yang Chung Shih "Spider Family" </v>
      </c>
    </row>
    <row r="167" spans="2:7" x14ac:dyDescent="0.2">
      <c r="B167" s="2" t="s">
        <v>517</v>
      </c>
      <c r="C167" s="3"/>
      <c r="D167" s="3"/>
      <c r="E167" s="4"/>
      <c r="G167" s="5" t="s">
        <v>517</v>
      </c>
    </row>
    <row r="168" spans="2:7" x14ac:dyDescent="0.2">
      <c r="B168" t="s">
        <v>515</v>
      </c>
      <c r="C168" t="s">
        <v>516</v>
      </c>
      <c r="D168" t="s">
        <v>537</v>
      </c>
      <c r="E168" t="s">
        <v>1027</v>
      </c>
      <c r="G168" t="str">
        <f>IF(ISBLANK(D168),CONCATENATE(B168," ",C168," """,E168,""" "),CONCATENATE(B168," ",C168,", ",D168," """,E168,""" "))</f>
        <v xml:space="preserve">Yemisci Ozkan Muge, AFIAP "Yellow Flower" </v>
      </c>
    </row>
    <row r="170" spans="2:7" x14ac:dyDescent="0.2">
      <c r="B170" s="2" t="s">
        <v>524</v>
      </c>
      <c r="C170" s="3"/>
      <c r="D170" s="3"/>
      <c r="E170" s="4"/>
      <c r="G170" s="5" t="s">
        <v>524</v>
      </c>
    </row>
    <row r="171" spans="2:7" x14ac:dyDescent="0.2">
      <c r="B171" t="s">
        <v>522</v>
      </c>
      <c r="C171" t="s">
        <v>523</v>
      </c>
      <c r="E171" t="s">
        <v>1028</v>
      </c>
      <c r="G171" t="str">
        <f>IF(ISBLANK(D171),CONCATENATE(B171," ",C171," """,E171,""" "),CONCATENATE(B171," ",C171,", ",D171," """,E171,""" "))</f>
        <v xml:space="preserve">Nguyen Huu Nghia "Energy For New Day" </v>
      </c>
    </row>
    <row r="172" spans="2:7" x14ac:dyDescent="0.2">
      <c r="B172" t="s">
        <v>522</v>
      </c>
      <c r="C172" t="s">
        <v>523</v>
      </c>
      <c r="E172" t="s">
        <v>1029</v>
      </c>
      <c r="G172" t="str">
        <f>IF(ISBLANK(D172),CONCATENATE(B172," ",C172," """,E172,""" "),CONCATENATE(B172," ",C172,", ",D172," """,E172,""" "))</f>
        <v xml:space="preserve">Nguyen Huu Nghia "Flash Hunter" </v>
      </c>
    </row>
    <row r="173" spans="2:7" x14ac:dyDescent="0.2">
      <c r="B173" t="s">
        <v>522</v>
      </c>
      <c r="C173" t="s">
        <v>523</v>
      </c>
      <c r="E173" t="s">
        <v>312</v>
      </c>
      <c r="G173" t="str">
        <f>IF(ISBLANK(D173),CONCATENATE(B173," ",C173," """,E173,""" "),CONCATENATE(B173," ",C173,", ",D173," """,E173,""" "))</f>
        <v xml:space="preserve">Nguyen Huu Nghia "My Love" </v>
      </c>
    </row>
    <row r="174" spans="2:7" x14ac:dyDescent="0.2">
      <c r="B174" t="s">
        <v>522</v>
      </c>
      <c r="C174" t="s">
        <v>523</v>
      </c>
      <c r="E174" t="s">
        <v>1030</v>
      </c>
      <c r="G174" t="str">
        <f>IF(ISBLANK(D174),CONCATENATE(B174," ",C174," """,E174,""" "),CONCATENATE(B174," ",C174,", ",D174," """,E174,""" "))</f>
        <v xml:space="preserve">Nguyen Huu Nghia "My World" </v>
      </c>
    </row>
    <row r="176" spans="2:7" x14ac:dyDescent="0.2">
      <c r="B176" s="2" t="s">
        <v>530</v>
      </c>
      <c r="C176" s="3"/>
      <c r="D176" s="3"/>
      <c r="E176" s="4"/>
      <c r="G176" s="5" t="s">
        <v>530</v>
      </c>
    </row>
    <row r="177" spans="2:7" x14ac:dyDescent="0.2">
      <c r="B177" t="s">
        <v>528</v>
      </c>
      <c r="C177" t="s">
        <v>529</v>
      </c>
      <c r="E177" t="s">
        <v>1031</v>
      </c>
      <c r="G177" t="str">
        <f>IF(ISBLANK(D177),CONCATENATE(B177," ",C177," """,E177,""" "),CONCATENATE(B177," ",C177,", ",D177," """,E177,""" "))</f>
        <v xml:space="preserve">Robertson Kevin "Mother And Son" </v>
      </c>
    </row>
    <row r="178" spans="2:7" x14ac:dyDescent="0.2">
      <c r="B178" t="s">
        <v>528</v>
      </c>
      <c r="C178" t="s">
        <v>529</v>
      </c>
      <c r="E178" t="s">
        <v>166</v>
      </c>
      <c r="G178" t="str">
        <f>IF(ISBLANK(D178),CONCATENATE(B178," ",C178," """,E178,""" "),CONCATENATE(B178," ",C178,", ",D178," """,E178,""" "))</f>
        <v xml:space="preserve">Robertson Kevin "Robin" </v>
      </c>
    </row>
    <row r="179" spans="2:7" x14ac:dyDescent="0.2">
      <c r="B179" t="s">
        <v>533</v>
      </c>
      <c r="C179" t="s">
        <v>534</v>
      </c>
      <c r="D179" t="s">
        <v>667</v>
      </c>
      <c r="E179" t="s">
        <v>1032</v>
      </c>
      <c r="G179" t="str">
        <f>IF(ISBLANK(D179),CONCATENATE(B179," ",C179," """,E179,""" "),CONCATENATE(B179," ",C179,", ",D179," """,E179,""" "))</f>
        <v xml:space="preserve">Thomas Neville, EFIAP/g DPAGB AWPF "Marbled Tree Frog" </v>
      </c>
    </row>
    <row r="180" spans="2:7" x14ac:dyDescent="0.2">
      <c r="B180" t="s">
        <v>533</v>
      </c>
      <c r="C180" t="s">
        <v>534</v>
      </c>
      <c r="D180" t="s">
        <v>667</v>
      </c>
      <c r="E180" t="s">
        <v>1033</v>
      </c>
      <c r="G180" t="str">
        <f>IF(ISBLANK(D180),CONCATENATE(B180," ",C180," """,E180,""" "),CONCATENATE(B180," ",C180,", ",D180," """,E180,""" "))</f>
        <v xml:space="preserve">Thomas Neville, EFIAP/g DPAGB AWPF "The Colours Of Nature" 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95BB-25B0-472E-BFA2-418FE7A140EF}">
  <sheetPr codeName="Taul12"/>
  <dimension ref="A1:G19"/>
  <sheetViews>
    <sheetView workbookViewId="0">
      <pane ySplit="1" topLeftCell="A2" activePane="bottomLeft" state="frozenSplit"/>
      <selection pane="bottomLeft" activeCell="E63" sqref="E63"/>
    </sheetView>
  </sheetViews>
  <sheetFormatPr baseColWidth="10" defaultColWidth="8.83203125" defaultRowHeight="15" x14ac:dyDescent="0.2"/>
  <cols>
    <col min="1" max="1" width="19" bestFit="1" customWidth="1"/>
    <col min="2" max="2" width="18.5" bestFit="1" customWidth="1"/>
    <col min="3" max="3" width="47.6640625" bestFit="1" customWidth="1"/>
    <col min="4" max="4" width="9" bestFit="1" customWidth="1"/>
    <col min="5" max="5" width="32.5" bestFit="1" customWidth="1"/>
    <col min="6" max="6" width="103.6640625" bestFit="1" customWidth="1"/>
    <col min="7" max="7" width="9.5" bestFit="1" customWidth="1"/>
  </cols>
  <sheetData>
    <row r="1" spans="1:7" x14ac:dyDescent="0.2">
      <c r="A1" s="6" t="s">
        <v>600</v>
      </c>
      <c r="B1" s="6" t="s">
        <v>601</v>
      </c>
      <c r="C1" s="6" t="s">
        <v>602</v>
      </c>
      <c r="D1" s="6" t="s">
        <v>0</v>
      </c>
      <c r="E1" s="6" t="s">
        <v>603</v>
      </c>
      <c r="F1" s="6" t="s">
        <v>604</v>
      </c>
      <c r="G1" t="s">
        <v>605</v>
      </c>
    </row>
    <row r="2" spans="1:7" x14ac:dyDescent="0.2">
      <c r="A2" t="s">
        <v>1038</v>
      </c>
      <c r="B2" t="s">
        <v>662</v>
      </c>
      <c r="C2" t="s">
        <v>580</v>
      </c>
      <c r="D2" t="s">
        <v>276</v>
      </c>
      <c r="E2" t="s">
        <v>970</v>
      </c>
      <c r="F2" t="s">
        <v>1039</v>
      </c>
      <c r="G2" t="s">
        <v>1040</v>
      </c>
    </row>
    <row r="3" spans="1:7" x14ac:dyDescent="0.2">
      <c r="A3" t="s">
        <v>1041</v>
      </c>
      <c r="B3" t="s">
        <v>1042</v>
      </c>
      <c r="C3" t="s">
        <v>564</v>
      </c>
      <c r="D3" t="s">
        <v>105</v>
      </c>
      <c r="E3" t="s">
        <v>929</v>
      </c>
      <c r="F3" t="s">
        <v>1043</v>
      </c>
      <c r="G3" t="s">
        <v>1044</v>
      </c>
    </row>
    <row r="4" spans="1:7" x14ac:dyDescent="0.2">
      <c r="A4" t="s">
        <v>1034</v>
      </c>
      <c r="B4" t="s">
        <v>1035</v>
      </c>
      <c r="C4" t="s">
        <v>610</v>
      </c>
      <c r="D4" t="s">
        <v>524</v>
      </c>
      <c r="E4" t="s">
        <v>312</v>
      </c>
      <c r="F4" t="s">
        <v>1036</v>
      </c>
      <c r="G4" t="s">
        <v>1037</v>
      </c>
    </row>
    <row r="5" spans="1:7" x14ac:dyDescent="0.2">
      <c r="A5" t="s">
        <v>1049</v>
      </c>
      <c r="B5" t="s">
        <v>629</v>
      </c>
      <c r="C5" t="s">
        <v>610</v>
      </c>
      <c r="D5" t="s">
        <v>501</v>
      </c>
      <c r="E5" t="s">
        <v>1026</v>
      </c>
      <c r="F5" t="s">
        <v>1050</v>
      </c>
      <c r="G5" t="s">
        <v>1051</v>
      </c>
    </row>
    <row r="6" spans="1:7" x14ac:dyDescent="0.2">
      <c r="A6" t="s">
        <v>1052</v>
      </c>
      <c r="B6" t="s">
        <v>1053</v>
      </c>
      <c r="C6" t="s">
        <v>565</v>
      </c>
      <c r="D6" t="s">
        <v>105</v>
      </c>
      <c r="E6" t="s">
        <v>931</v>
      </c>
      <c r="F6" t="s">
        <v>1054</v>
      </c>
      <c r="G6" t="s">
        <v>1055</v>
      </c>
    </row>
    <row r="7" spans="1:7" x14ac:dyDescent="0.2">
      <c r="A7" t="s">
        <v>1045</v>
      </c>
      <c r="B7" t="s">
        <v>1046</v>
      </c>
      <c r="C7" t="s">
        <v>610</v>
      </c>
      <c r="D7" t="s">
        <v>399</v>
      </c>
      <c r="E7" t="s">
        <v>994</v>
      </c>
      <c r="F7" t="s">
        <v>1047</v>
      </c>
      <c r="G7" t="s">
        <v>1048</v>
      </c>
    </row>
    <row r="8" spans="1:7" x14ac:dyDescent="0.2">
      <c r="A8" t="s">
        <v>1060</v>
      </c>
      <c r="B8" t="s">
        <v>1061</v>
      </c>
      <c r="C8" t="s">
        <v>610</v>
      </c>
      <c r="D8" t="s">
        <v>105</v>
      </c>
      <c r="E8" t="s">
        <v>939</v>
      </c>
      <c r="F8" t="s">
        <v>1062</v>
      </c>
      <c r="G8" t="s">
        <v>1063</v>
      </c>
    </row>
    <row r="9" spans="1:7" x14ac:dyDescent="0.2">
      <c r="A9" t="s">
        <v>1064</v>
      </c>
      <c r="B9" t="s">
        <v>1065</v>
      </c>
      <c r="C9" t="s">
        <v>585</v>
      </c>
      <c r="D9" t="s">
        <v>371</v>
      </c>
      <c r="E9" t="s">
        <v>989</v>
      </c>
      <c r="F9" t="s">
        <v>1066</v>
      </c>
      <c r="G9" t="s">
        <v>1067</v>
      </c>
    </row>
    <row r="10" spans="1:7" x14ac:dyDescent="0.2">
      <c r="A10" t="s">
        <v>1056</v>
      </c>
      <c r="B10" t="s">
        <v>1057</v>
      </c>
      <c r="C10" t="s">
        <v>556</v>
      </c>
      <c r="D10" t="s">
        <v>105</v>
      </c>
      <c r="E10" t="s">
        <v>919</v>
      </c>
      <c r="F10" t="s">
        <v>1058</v>
      </c>
      <c r="G10" t="s">
        <v>1059</v>
      </c>
    </row>
    <row r="11" spans="1:7" x14ac:dyDescent="0.2">
      <c r="A11" t="s">
        <v>1075</v>
      </c>
      <c r="B11" t="s">
        <v>874</v>
      </c>
      <c r="C11" t="s">
        <v>610</v>
      </c>
      <c r="D11" t="s">
        <v>329</v>
      </c>
      <c r="E11" t="s">
        <v>975</v>
      </c>
      <c r="F11" t="s">
        <v>1076</v>
      </c>
      <c r="G11" t="s">
        <v>1077</v>
      </c>
    </row>
    <row r="12" spans="1:7" x14ac:dyDescent="0.2">
      <c r="A12" t="s">
        <v>1075</v>
      </c>
      <c r="B12" t="s">
        <v>1078</v>
      </c>
      <c r="C12" t="s">
        <v>577</v>
      </c>
      <c r="D12" t="s">
        <v>399</v>
      </c>
      <c r="E12" t="s">
        <v>1000</v>
      </c>
      <c r="F12" t="s">
        <v>1079</v>
      </c>
      <c r="G12" t="s">
        <v>1080</v>
      </c>
    </row>
    <row r="13" spans="1:7" x14ac:dyDescent="0.2">
      <c r="A13" t="s">
        <v>1075</v>
      </c>
      <c r="B13" t="s">
        <v>653</v>
      </c>
      <c r="C13" t="s">
        <v>589</v>
      </c>
      <c r="D13" t="s">
        <v>399</v>
      </c>
      <c r="E13" t="s">
        <v>1002</v>
      </c>
      <c r="F13" t="s">
        <v>1081</v>
      </c>
      <c r="G13" t="s">
        <v>1082</v>
      </c>
    </row>
    <row r="14" spans="1:7" x14ac:dyDescent="0.2">
      <c r="A14" t="s">
        <v>1083</v>
      </c>
      <c r="B14" t="s">
        <v>1084</v>
      </c>
      <c r="C14" t="s">
        <v>575</v>
      </c>
      <c r="D14" t="s">
        <v>236</v>
      </c>
      <c r="E14" t="s">
        <v>947</v>
      </c>
      <c r="F14" t="s">
        <v>1085</v>
      </c>
      <c r="G14" t="s">
        <v>1086</v>
      </c>
    </row>
    <row r="15" spans="1:7" x14ac:dyDescent="0.2">
      <c r="A15" t="s">
        <v>1083</v>
      </c>
      <c r="B15" t="s">
        <v>1087</v>
      </c>
      <c r="C15" t="s">
        <v>610</v>
      </c>
      <c r="D15" t="s">
        <v>236</v>
      </c>
      <c r="E15" t="s">
        <v>951</v>
      </c>
      <c r="F15" t="s">
        <v>1088</v>
      </c>
      <c r="G15" t="s">
        <v>1089</v>
      </c>
    </row>
    <row r="16" spans="1:7" x14ac:dyDescent="0.2">
      <c r="A16" t="s">
        <v>1083</v>
      </c>
      <c r="B16" t="s">
        <v>1090</v>
      </c>
      <c r="C16" t="s">
        <v>610</v>
      </c>
      <c r="D16" t="s">
        <v>38</v>
      </c>
      <c r="E16" t="s">
        <v>908</v>
      </c>
      <c r="F16" t="s">
        <v>1091</v>
      </c>
      <c r="G16" t="s">
        <v>1092</v>
      </c>
    </row>
    <row r="17" spans="1:7" x14ac:dyDescent="0.2">
      <c r="A17" t="s">
        <v>1068</v>
      </c>
      <c r="B17" t="s">
        <v>619</v>
      </c>
      <c r="C17" t="s">
        <v>537</v>
      </c>
      <c r="D17" t="s">
        <v>236</v>
      </c>
      <c r="E17" t="s">
        <v>945</v>
      </c>
      <c r="F17" t="s">
        <v>1069</v>
      </c>
      <c r="G17" t="s">
        <v>1070</v>
      </c>
    </row>
    <row r="18" spans="1:7" x14ac:dyDescent="0.2">
      <c r="A18" t="s">
        <v>1068</v>
      </c>
      <c r="B18" t="s">
        <v>855</v>
      </c>
      <c r="C18" t="s">
        <v>559</v>
      </c>
      <c r="D18" t="s">
        <v>105</v>
      </c>
      <c r="E18" t="s">
        <v>161</v>
      </c>
      <c r="F18" t="s">
        <v>1071</v>
      </c>
      <c r="G18" t="s">
        <v>1072</v>
      </c>
    </row>
    <row r="19" spans="1:7" x14ac:dyDescent="0.2">
      <c r="A19" t="s">
        <v>1068</v>
      </c>
      <c r="B19" t="s">
        <v>659</v>
      </c>
      <c r="C19" t="s">
        <v>610</v>
      </c>
      <c r="D19" t="s">
        <v>399</v>
      </c>
      <c r="E19" t="s">
        <v>1004</v>
      </c>
      <c r="F19" t="s">
        <v>1073</v>
      </c>
      <c r="G19" t="s">
        <v>1074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Blue Badge</vt:lpstr>
      <vt:lpstr>color-Acc list</vt:lpstr>
      <vt:lpstr>color-Awards</vt:lpstr>
      <vt:lpstr>mono-Acc list</vt:lpstr>
      <vt:lpstr>mono-Awards</vt:lpstr>
      <vt:lpstr>Nature-Acc list</vt:lpstr>
      <vt:lpstr>Nature-Awards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 S.</dc:creator>
  <cp:lastModifiedBy>Miska Tukiainen</cp:lastModifiedBy>
  <dcterms:created xsi:type="dcterms:W3CDTF">2021-08-08T08:51:17Z</dcterms:created>
  <dcterms:modified xsi:type="dcterms:W3CDTF">2021-08-11T08:23:47Z</dcterms:modified>
</cp:coreProperties>
</file>